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для КСП" sheetId="4" r:id="rId1"/>
    <sheet name="корр. сент." sheetId="3" r:id="rId2"/>
    <sheet name="Table1" sheetId="1" r:id="rId3"/>
    <sheet name="Table2" sheetId="2" r:id="rId4"/>
  </sheets>
  <calcPr calcId="145621"/>
</workbook>
</file>

<file path=xl/calcChain.xml><?xml version="1.0" encoding="utf-8"?>
<calcChain xmlns="http://schemas.openxmlformats.org/spreadsheetml/2006/main">
  <c r="K11" i="4" l="1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10" i="4"/>
</calcChain>
</file>

<file path=xl/sharedStrings.xml><?xml version="1.0" encoding="utf-8"?>
<sst xmlns="http://schemas.openxmlformats.org/spreadsheetml/2006/main" count="2339" uniqueCount="443">
  <si>
    <t>Собственные доходы муниципального образования город Саяногорск на 2025 год</t>
  </si>
  <si>
    <t>Единица измерения Рубли</t>
  </si>
  <si>
    <t>Код бюджетной классификации</t>
  </si>
  <si>
    <t>Наименование</t>
  </si>
  <si>
    <t>Действ. нормативы  отчисл. в МБ</t>
  </si>
  <si>
    <t>факт 
2024 год</t>
  </si>
  <si>
    <t>утверждено по решению №_____ от _______20__</t>
  </si>
  <si>
    <t>факт (поступления на ____20__)</t>
  </si>
  <si>
    <t>%
(6/5)</t>
  </si>
  <si>
    <t>ожидаемое исполнение</t>
  </si>
  <si>
    <t>отклонение ожидаемого от утвержд. бюджета</t>
  </si>
  <si>
    <t>уточненный бюджет</t>
  </si>
  <si>
    <t>%
(6/10)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</si>
  <si>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</si>
  <si>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</si>
  <si>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</si>
  <si>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</si>
  <si>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</si>
  <si>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</si>
  <si>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</si>
  <si>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</si>
  <si>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</si>
  <si>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</si>
  <si>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</si>
  <si>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/>
  </si>
  <si>
    <t/>
  </si>
  <si>
    <t>НАЛОГОВЫЕ ДОХОДЫ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</si>
  <si>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</si>
  <si>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</si>
  <si>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</si>
  <si>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</si>
  <si>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</si>
  <si>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</si>
  <si>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</si>
  <si>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</si>
  <si>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</si>
  <si>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</si>
  <si>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</si>
  <si>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</si>
  <si>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</si>
  <si>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</si>
  <si>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</si>
  <si>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</si>
  <si>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</si>
  <si>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</si>
  <si>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1 01 02130 01 1000 110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</si>
  <si>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</si>
  <si>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</si>
  <si>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</si>
  <si>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1 01 02150 01 1000 110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</si>
  <si>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</si>
  <si>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1 01 02210 01 1000 110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</si>
  <si>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</si>
  <si>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1 01 02230 01 1000 110</t>
  </si>
  <si>
    <t>Налог на доходы физических лиц в части суммы налога, превышающей 650 тысяч рублей, относящейся к налоговой базе, указанной в пункте 6.2 статьи 210 Налогового кодекса Российской Федерации, превышающей 5 миллионов рублей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</si>
  <si>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</si>
  <si>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</si>
  <si>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</si>
  <si>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</si>
  <si>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</si>
  <si>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</si>
  <si>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</si>
  <si>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</si>
  <si>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</si>
  <si>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</si>
  <si>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</si>
  <si>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</si>
  <si>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1 03 03000 01 1000 110</t>
  </si>
  <si>
    <t>Туристический налог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</si>
  <si>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</si>
  <si>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</si>
  <si>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</si>
  <si>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</si>
  <si>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</si>
  <si>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</si>
  <si>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</si>
  <si>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</si>
  <si>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</si>
  <si>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</si>
  <si>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</si>
  <si>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</si>
  <si>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</si>
  <si>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</si>
  <si>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</si>
  <si>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</si>
  <si>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</si>
  <si>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</si>
  <si>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</si>
  <si>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</si>
  <si>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</si>
  <si>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</si>
  <si>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</si>
  <si>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</si>
  <si>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</si>
  <si>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</si>
  <si>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</si>
  <si>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</si>
  <si>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</si>
  <si>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</si>
  <si>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</si>
  <si>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</si>
  <si>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1 06 06000 00 0000 110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</si>
  <si>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</si>
  <si>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</si>
  <si>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</si>
  <si>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</si>
  <si>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</si>
  <si>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</si>
  <si>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</si>
  <si>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</si>
  <si>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</si>
  <si>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</si>
  <si>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</si>
  <si>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</si>
  <si>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</si>
  <si>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</si>
  <si>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</si>
  <si>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</si>
  <si>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</si>
  <si>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</si>
  <si>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</si>
  <si>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</si>
  <si>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</si>
  <si>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</si>
  <si>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</si>
  <si>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</si>
  <si>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</si>
  <si>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</si>
  <si>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</si>
  <si>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</si>
  <si>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</si>
  <si>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</si>
  <si>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</si>
  <si>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</si>
  <si>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</si>
  <si>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</si>
  <si>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</si>
  <si>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</si>
  <si>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</si>
  <si>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</si>
  <si>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</si>
  <si>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</si>
  <si>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</si>
  <si>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</si>
  <si>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</si>
  <si>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</si>
  <si>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</si>
  <si>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</si>
  <si>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</si>
  <si>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</si>
  <si>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</si>
  <si>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</si>
  <si>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</si>
  <si>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 &lt;7&gt;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</si>
  <si>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</si>
  <si>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</si>
  <si>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</si>
  <si>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</si>
  <si>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</si>
  <si>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</si>
  <si>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</si>
  <si>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</si>
  <si>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</si>
  <si>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</si>
  <si>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</si>
  <si>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</si>
  <si>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</si>
  <si>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>Доходы от компенсации затрат государства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</si>
  <si>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</si>
  <si>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</si>
  <si>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</si>
  <si>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</si>
  <si>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</si>
  <si>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</si>
  <si>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</si>
  <si>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</si>
  <si>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</si>
  <si>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</si>
  <si>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</si>
  <si>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</si>
  <si>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</si>
  <si>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</si>
  <si>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</si>
  <si>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</si>
  <si>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</si>
  <si>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</si>
  <si>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</si>
  <si>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</si>
  <si>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</si>
  <si>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</si>
  <si>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</si>
  <si>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</si>
  <si>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</si>
  <si>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</si>
  <si>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</si>
  <si>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</si>
  <si>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</si>
  <si>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</si>
  <si>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</si>
  <si>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</si>
  <si>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</si>
  <si>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</si>
  <si>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</si>
  <si>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</si>
  <si>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</si>
  <si>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 или потребления никотинсодержащей продукции)</t>
  </si>
  <si>
    <t>1 16 01063 01 0031 140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</si>
  <si>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законодательства о донорстве крови и ее компонентов)</t>
  </si>
  <si>
    <t>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</si>
  <si>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</si>
  <si>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</si>
  <si>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</si>
  <si>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1 16 01073 01 0016 140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</si>
  <si>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незаконное изменение правового режима земельных участков, отнесенных к землям историко-культурного назначения)</t>
  </si>
  <si>
    <t>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</si>
  <si>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</si>
  <si>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</si>
  <si>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</si>
  <si>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1 16 01073 01 0028 140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</si>
  <si>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установленного порядка патентования объектов промышленной собственности в иностранных государствах)</t>
  </si>
  <si>
    <t>1 16 01073 01 0233 140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</si>
  <si>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нарушение правил осуществления предпринимательской деятельности по управлению многоквартирными домами)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</si>
  <si>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</si>
  <si>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</si>
  <si>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</si>
  <si>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</si>
  <si>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1 16 01083 01 0028 140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</si>
  <si>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</si>
  <si>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</si>
  <si>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</si>
  <si>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</si>
  <si>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</si>
  <si>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</si>
  <si>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</si>
  <si>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</si>
  <si>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</si>
  <si>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1 16 01133 01 9001 140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</si>
  <si>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штрафы, за исключением штрафов, предусмотренных частью 8 статьи 13.15 Кодекса Российской Федерации об административных правонарушениях)</t>
  </si>
  <si>
    <t>1 16 01143 01 0001 140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</si>
  <si>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без государственной регистрации или без специального разрешения (лицензии)</t>
  </si>
  <si>
    <t>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</si>
  <si>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</si>
  <si>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1 16 01143 01 0016 140</t>
  </si>
  <si>
    <t>Утратил силу. - Приказ Минфина Республики Хакасия от 01.10.2021 N 218-од</t>
  </si>
  <si>
    <t>1 16 01143 01 0033 140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</si>
  <si>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недобросовестную конкуренцию)</t>
  </si>
  <si>
    <t>1 16 01143 01 0051 140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</si>
  <si>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законодательства Российской Федерации о туристской деятельности)</t>
  </si>
  <si>
    <t>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</si>
  <si>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</si>
  <si>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1 16 01143 01 9002 140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</si>
  <si>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</si>
  <si>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</si>
  <si>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</si>
  <si>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1 16 01153 01 0006 140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</si>
  <si>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</si>
  <si>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</si>
  <si>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производство, ввод в оборот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</si>
  <si>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1 16 01153 01 9002 140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</si>
  <si>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штрафы, за исключением штрафов за административные правонарушения в области производства и оборота этилового спирта, алкогольной и спиртосодержащей продукции)</t>
  </si>
  <si>
    <t>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</si>
  <si>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</si>
  <si>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</si>
  <si>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</si>
  <si>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</si>
  <si>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</si>
  <si>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</si>
  <si>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</si>
  <si>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</si>
  <si>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</si>
  <si>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</si>
  <si>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</si>
  <si>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</si>
  <si>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</si>
  <si>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1 16 01193 01 0401 140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</si>
  <si>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</si>
  <si>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</si>
  <si>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</si>
  <si>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1 16 01203 01 0005 140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</si>
  <si>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режима чрезвычайного положения)</t>
  </si>
  <si>
    <t>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</si>
  <si>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</si>
  <si>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</si>
  <si>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ношения, коллекционирования, экспонирования, уничтожения или учета оружия и патронов к нему, а также за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</si>
  <si>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1 16 01203 01 0010 140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</si>
  <si>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приобретение, продажу, передачу, хранение, перевозку, транспортирование, ношение или использование оружия, основных частей огнестрельного оружия и патронов к оружию)</t>
  </si>
  <si>
    <t>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</si>
  <si>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</si>
  <si>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</si>
  <si>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сертификации оружия и патронов к нему)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</si>
  <si>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</si>
  <si>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</si>
  <si>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</si>
  <si>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</si>
  <si>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</si>
  <si>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</si>
  <si>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1 16 02010 02 0002 140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</si>
  <si>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(штрафы, протоколы по которым составлены уполномоченными должностными лицами органов местного самоуправления)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</si>
  <si>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</si>
  <si>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</si>
  <si>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</si>
  <si>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</si>
  <si>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</si>
  <si>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</si>
  <si>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</si>
  <si>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</si>
  <si>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1 16 10000 00 0000 140</t>
  </si>
  <si>
    <t>Платежи в целях возмещения причиненного ущерба (убытков)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</si>
  <si>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</si>
  <si>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</si>
  <si>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</si>
  <si>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</si>
  <si>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</si>
  <si>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</si>
  <si>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</si>
  <si>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</si>
  <si>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</si>
  <si>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</si>
  <si>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1 16 11064 01 0000 140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</si>
  <si>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</si>
  <si>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1 16 11110 01 0000 140</t>
  </si>
  <si>
    <t>Платежи по искам о возмещении вреда, причиненного атмосферному воздуху, а также платежи, уплачиваемые при добровольном возмещении вреда, причиненного атмосферному воздуху,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</si>
  <si>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</si>
  <si>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</si>
  <si>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</si>
  <si>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</si>
  <si>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</si>
  <si>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</si>
  <si>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</si>
  <si>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</si>
  <si>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</si>
  <si>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</si>
  <si>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1 17 15000 00 0000 150</t>
  </si>
  <si>
    <t>Инициативные платежи</t>
  </si>
  <si>
    <t>1 17 15020 04 0003 150</t>
  </si>
  <si>
    <t>Инициативные платежи, зачисляемые в бюджеты городских округов (Современная детская спортивная площадка на базе МБДОУ детский сад №3 "Фонарик" МО г.Саяногорск "Дошкольники выбирают спорт")</t>
  </si>
  <si>
    <t>1 17 15020 04 0004 150</t>
  </si>
  <si>
    <t>Инициативные платежи, зачисляемые в бюджеты городских округов (Вместе весело шагать)</t>
  </si>
  <si>
    <t>1 17 15020 04 0005 150</t>
  </si>
  <si>
    <t>Инициативные платежи, зачисляемые в бюджеты городских округов (Мир радости)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</si>
  <si>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</si>
  <si>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</si>
  <si>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</si>
  <si>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</si>
  <si>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</si>
  <si>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</si>
  <si>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</si>
  <si>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</si>
  <si>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</si>
  <si>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</si>
  <si>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</si>
  <si>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</si>
  <si>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2 02 19999 04 0000 150</t>
  </si>
  <si>
    <t>Прочие дотации бюджетам городских округов</t>
  </si>
  <si>
    <t>2 02 20000 00 0000 150</t>
  </si>
  <si>
    <t>Субсидии бюджетам бюджетной системы Российской Федерации (межбюджетные субсидии)</t>
  </si>
  <si>
    <t>2 02 20041 04 0000 150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</si>
  <si>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</si>
  <si>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</si>
  <si>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</si>
  <si>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2 02 25098 04 0000 150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</si>
  <si>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</si>
  <si>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2 02 25154 04 0000 150</t>
  </si>
  <si>
    <t>Субсидии бюджетам городских округов на реализацию мероприятий по модернизации коммунальной инфраструктуры</t>
  </si>
  <si>
    <t>2 02 25171 04 0000 150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</si>
  <si>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</si>
  <si>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2 02 25172 04 0000 150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</si>
  <si>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</si>
  <si>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</si>
  <si>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</si>
  <si>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</si>
  <si>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</si>
  <si>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</si>
  <si>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</si>
  <si>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2 02 25513 04 0000 150</t>
  </si>
  <si>
    <t>Субсидии бюджетам городских округов на развитие сети учреждений культурно-досугового типа</t>
  </si>
  <si>
    <t>2 02 25519 04 0000 150</t>
  </si>
  <si>
    <t>Субсидии бюджетам городских округов на поддержку отрасли культуры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</si>
  <si>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</si>
  <si>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</si>
  <si>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2 02 25559 04 0000 150</t>
  </si>
  <si>
    <t>Субсидии бюджетам городских округов на оснащение предметных кабинетов общеобразовательных организаций средствами обучения и воспитания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</si>
  <si>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</si>
  <si>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</si>
  <si>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2 02 25786 04 0000 150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</si>
  <si>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</si>
  <si>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</si>
  <si>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</si>
  <si>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</si>
  <si>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</si>
  <si>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</si>
  <si>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</si>
  <si>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</si>
  <si>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</si>
  <si>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</si>
  <si>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</si>
  <si>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2 02 35082 04 0000 150</t>
  </si>
  <si>
    <t>Субвенции бюджетам городских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</si>
  <si>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</si>
  <si>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</si>
  <si>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2 02 35250 04 0000 150</t>
  </si>
  <si>
    <t>Субвенции бюджетам городских округов на оплату жилищно-коммунальных услуг отдельным категориям граждан</t>
  </si>
  <si>
    <t>2 02 40000 00 0000 150</t>
  </si>
  <si>
    <t>Иные межбюджетные трансферты</t>
  </si>
  <si>
    <t>2 02 45050 04 0000 150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</si>
  <si>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</si>
  <si>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</si>
  <si>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</si>
  <si>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</si>
  <si>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</si>
  <si>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2 02 49999 04 0000 150</t>
  </si>
  <si>
    <t>Прочие межбюджетные трансферты, передаваемые бюджетам городских округов</t>
  </si>
  <si>
    <t>2 07 00000 00 0000 000</t>
  </si>
  <si>
    <t>ПРОЧИЕ БЕЗВОЗМЕЗДНЫЕ ПОСТУПЛЕНИЯ</t>
  </si>
  <si>
    <t>2 07 04000 04 0000 150</t>
  </si>
  <si>
    <t>Прочие безвозмездные поступления в бюджеты городских округов</t>
  </si>
  <si>
    <t>2 07 04050 04 0000 150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</si>
  <si>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</si>
  <si>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</si>
  <si>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2 18 04000 04 0000 150</t>
  </si>
  <si>
    <t>Доходы бюджетов городских округов от возврата организациями остатков субсидий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</si>
  <si>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</si>
  <si>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</si>
  <si>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</si>
  <si>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</si>
  <si>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</si>
  <si>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</si>
  <si>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2 19 25519 04 0000 150</t>
  </si>
  <si>
    <t>Возврат остатков субсидий на поддержку отрасли культуры из бюджетов городских округов</t>
  </si>
  <si>
    <t>2 19 60010 04 0000 150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</si>
  <si>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</si>
  <si>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2 19 45424 14 0000 150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</si>
  <si>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муниципальных округов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</si>
  <si>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</si>
  <si>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</si>
  <si>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ВСЕГО ДОХОДЫ</t>
  </si>
  <si>
    <t>Руководитель "Бюджетно-финансового
управления администрации города Саяногорска"                                                                         И.В. Пожар
Исп. Снисаревская О.В. тел. 23833</t>
  </si>
  <si>
    <t>%
(5/3)</t>
  </si>
  <si>
    <t>утверждено по решению №223/33-6 от 25.03.2025</t>
  </si>
  <si>
    <t>факт (поступления на 01.09.2025)</t>
  </si>
  <si>
    <t>И.о.Руководителя "Бюджетно-финансового
управления администрации города Саяногорска"                                                                         Мухина Л.В.
Исп. Снисаревская О.В. тел. 23833</t>
  </si>
  <si>
    <t>%
(5/10)</t>
  </si>
  <si>
    <t>%
(5/4)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</si>
</sst>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b/>
      <sz val="10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20"/>
  <sheetViews>
    <sheetView tabSelected="1" workbookViewId="0">
      <selection activeCell="A220" sqref="A220:K220"/>
    </sheetView>
  </sheetViews>
  <sheetFormatPr defaultRowHeight="13.2" x14ac:dyDescent="0.25"/>
  <cols>
    <col min="1" max="1" width="23.33203125" customWidth="1"/>
    <col min="2" max="2" width="50.109375" customWidth="1"/>
    <col min="3" max="3" width="7.33203125" hidden="1" customWidth="1"/>
    <col min="4" max="4" width="17.77734375" hidden="1" customWidth="1"/>
    <col min="5" max="5" width="14.77734375" customWidth="1"/>
    <col min="6" max="6" width="17.33203125" hidden="1" customWidth="1"/>
    <col min="7" max="7" width="7" hidden="1" customWidth="1"/>
    <col min="8" max="8" width="15.6640625" hidden="1" customWidth="1"/>
    <col min="9" max="9" width="15.109375" customWidth="1"/>
    <col min="10" max="10" width="17.44140625" customWidth="1"/>
    <col min="11" max="11" width="8.109375" customWidth="1"/>
  </cols>
  <sheetData>
    <row r="1" spans="1:11" ht="17.7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2.75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51.7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438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437</v>
      </c>
    </row>
    <row r="4" spans="1:11" ht="13.65" customHeight="1" x14ac:dyDescent="0.25">
      <c r="A4" s="1" t="s">
        <v>13</v>
      </c>
      <c r="B4" s="1" t="s">
        <v>14</v>
      </c>
      <c r="C4" s="1" t="s">
        <v>15</v>
      </c>
      <c r="D4" s="1">
        <v>3</v>
      </c>
      <c r="E4" s="1">
        <v>3</v>
      </c>
      <c r="F4" s="1">
        <v>5</v>
      </c>
      <c r="G4" s="1">
        <v>6</v>
      </c>
      <c r="H4" s="1">
        <v>7</v>
      </c>
      <c r="I4" s="1">
        <v>4</v>
      </c>
      <c r="J4" s="1">
        <v>5</v>
      </c>
      <c r="K4" s="1">
        <v>6</v>
      </c>
    </row>
    <row r="5" spans="1:11" ht="14.4" hidden="1" customHeight="1" x14ac:dyDescent="0.25">
      <c r="A5" s="3" t="s">
        <v>24</v>
      </c>
      <c r="B5" s="4" t="s">
        <v>24</v>
      </c>
      <c r="C5" s="5" t="s">
        <v>24</v>
      </c>
      <c r="D5" s="6">
        <v>0</v>
      </c>
      <c r="E5" s="6">
        <v>0</v>
      </c>
      <c r="F5" s="6">
        <v>0</v>
      </c>
      <c r="G5" s="6" t="s">
        <v>24</v>
      </c>
      <c r="H5" s="6">
        <v>0</v>
      </c>
      <c r="I5" s="6">
        <v>0</v>
      </c>
      <c r="J5" s="6">
        <v>0</v>
      </c>
      <c r="K5" s="6" t="s">
        <v>24</v>
      </c>
    </row>
    <row r="6" spans="1:11" ht="14.4" hidden="1" customHeight="1" x14ac:dyDescent="0.25">
      <c r="A6" s="7" t="s">
        <v>24</v>
      </c>
      <c r="B6" s="7" t="s">
        <v>26</v>
      </c>
      <c r="C6" s="8" t="s">
        <v>24</v>
      </c>
      <c r="D6" s="9">
        <v>0</v>
      </c>
      <c r="E6" s="9">
        <v>0</v>
      </c>
      <c r="F6" s="9">
        <v>0</v>
      </c>
      <c r="G6" s="9" t="s">
        <v>24</v>
      </c>
      <c r="H6" s="9">
        <v>0</v>
      </c>
      <c r="I6" s="9">
        <v>0</v>
      </c>
      <c r="J6" s="9">
        <v>0</v>
      </c>
      <c r="K6" s="9" t="s">
        <v>24</v>
      </c>
    </row>
    <row r="7" spans="1:11" ht="14.4" hidden="1" customHeight="1" x14ac:dyDescent="0.25">
      <c r="A7" s="10" t="s">
        <v>24</v>
      </c>
      <c r="B7" s="11" t="s">
        <v>24</v>
      </c>
      <c r="C7" s="12" t="s">
        <v>24</v>
      </c>
      <c r="D7" s="13">
        <v>0</v>
      </c>
      <c r="E7" s="13">
        <v>0</v>
      </c>
      <c r="F7" s="13">
        <v>0</v>
      </c>
      <c r="G7" s="13" t="s">
        <v>24</v>
      </c>
      <c r="H7" s="13">
        <v>0</v>
      </c>
      <c r="I7" s="13">
        <v>0</v>
      </c>
      <c r="J7" s="13">
        <v>0</v>
      </c>
      <c r="K7" s="13" t="s">
        <v>24</v>
      </c>
    </row>
    <row r="8" spans="1:11" ht="14.4" hidden="1" customHeight="1" x14ac:dyDescent="0.25">
      <c r="A8" s="10" t="s">
        <v>24</v>
      </c>
      <c r="B8" s="11" t="s">
        <v>24</v>
      </c>
      <c r="C8" s="11" t="s">
        <v>24</v>
      </c>
      <c r="D8" s="13">
        <v>0</v>
      </c>
      <c r="E8" s="13">
        <v>0</v>
      </c>
      <c r="F8" s="13">
        <v>0</v>
      </c>
      <c r="G8" s="13" t="s">
        <v>24</v>
      </c>
      <c r="H8" s="13">
        <v>0</v>
      </c>
      <c r="I8" s="13">
        <v>0</v>
      </c>
      <c r="J8" s="13">
        <v>0</v>
      </c>
      <c r="K8" s="13" t="s">
        <v>24</v>
      </c>
    </row>
    <row r="9" spans="1:11" ht="14.4" hidden="1" customHeight="1" x14ac:dyDescent="0.25">
      <c r="A9" s="10" t="s">
        <v>24</v>
      </c>
      <c r="B9" s="11" t="s">
        <v>24</v>
      </c>
      <c r="C9" s="11" t="s">
        <v>24</v>
      </c>
      <c r="D9" s="13">
        <v>0</v>
      </c>
      <c r="E9" s="13">
        <v>0</v>
      </c>
      <c r="F9" s="13">
        <v>0</v>
      </c>
      <c r="G9" s="13" t="s">
        <v>24</v>
      </c>
      <c r="H9" s="13">
        <v>0</v>
      </c>
      <c r="I9" s="13">
        <v>0</v>
      </c>
      <c r="J9" s="13">
        <v>0</v>
      </c>
      <c r="K9" s="13" t="s">
        <v>24</v>
      </c>
    </row>
    <row r="10" spans="1:11" ht="14.4" customHeight="1" x14ac:dyDescent="0.25">
      <c r="A10" s="3" t="s">
        <v>27</v>
      </c>
      <c r="B10" s="4" t="s">
        <v>28</v>
      </c>
      <c r="C10" s="5" t="s">
        <v>24</v>
      </c>
      <c r="D10" s="6">
        <v>1186964944.1099999</v>
      </c>
      <c r="E10" s="6">
        <v>895592233.57000005</v>
      </c>
      <c r="F10" s="6">
        <v>590145452.17999995</v>
      </c>
      <c r="G10" s="6">
        <v>65.89</v>
      </c>
      <c r="H10" s="6">
        <v>988499904.35000002</v>
      </c>
      <c r="I10" s="6">
        <v>92907670.780000001</v>
      </c>
      <c r="J10" s="6">
        <v>988499904.35000002</v>
      </c>
      <c r="K10" s="6">
        <f>J10/E10*100</f>
        <v>110.37388080171849</v>
      </c>
    </row>
    <row r="11" spans="1:11" ht="14.4" hidden="1" customHeight="1" x14ac:dyDescent="0.25">
      <c r="A11" s="7" t="s">
        <v>24</v>
      </c>
      <c r="B11" s="7" t="s">
        <v>26</v>
      </c>
      <c r="C11" s="8" t="s">
        <v>24</v>
      </c>
      <c r="D11" s="9">
        <v>1099680540.1500001</v>
      </c>
      <c r="E11" s="9">
        <v>832048953.83000004</v>
      </c>
      <c r="F11" s="9">
        <v>543360884.42999995</v>
      </c>
      <c r="G11" s="9">
        <v>65.3</v>
      </c>
      <c r="H11" s="9">
        <v>912443079</v>
      </c>
      <c r="I11" s="9">
        <v>80394125.170000002</v>
      </c>
      <c r="J11" s="9">
        <v>912443079</v>
      </c>
      <c r="K11" s="6">
        <f t="shared" ref="K11:K74" si="0">J11/E11*100</f>
        <v>109.66218691820214</v>
      </c>
    </row>
    <row r="12" spans="1:11" ht="14.4" customHeight="1" x14ac:dyDescent="0.25">
      <c r="A12" s="10" t="s">
        <v>29</v>
      </c>
      <c r="B12" s="11" t="s">
        <v>30</v>
      </c>
      <c r="C12" s="12" t="s">
        <v>24</v>
      </c>
      <c r="D12" s="13">
        <v>914905670.88999999</v>
      </c>
      <c r="E12" s="13">
        <v>650533800</v>
      </c>
      <c r="F12" s="13">
        <v>412011786.01999998</v>
      </c>
      <c r="G12" s="13">
        <v>63.33</v>
      </c>
      <c r="H12" s="13">
        <v>679371000</v>
      </c>
      <c r="I12" s="13">
        <v>28837200</v>
      </c>
      <c r="J12" s="13">
        <v>679371000</v>
      </c>
      <c r="K12" s="6">
        <f t="shared" si="0"/>
        <v>104.43285191330564</v>
      </c>
    </row>
    <row r="13" spans="1:11" ht="14.4" customHeight="1" x14ac:dyDescent="0.25">
      <c r="A13" s="10" t="s">
        <v>31</v>
      </c>
      <c r="B13" s="11" t="s">
        <v>32</v>
      </c>
      <c r="C13" s="11" t="s">
        <v>24</v>
      </c>
      <c r="D13" s="13">
        <v>914905670.88999999</v>
      </c>
      <c r="E13" s="13">
        <v>650533800</v>
      </c>
      <c r="F13" s="13">
        <v>412011786.01999998</v>
      </c>
      <c r="G13" s="13">
        <v>63.33</v>
      </c>
      <c r="H13" s="13">
        <v>679371000</v>
      </c>
      <c r="I13" s="13">
        <v>28837200</v>
      </c>
      <c r="J13" s="13">
        <v>679371000</v>
      </c>
      <c r="K13" s="6">
        <f t="shared" si="0"/>
        <v>104.43285191330564</v>
      </c>
    </row>
    <row r="14" spans="1:11" ht="53.85" hidden="1" customHeight="1" x14ac:dyDescent="0.25">
      <c r="A14" s="10" t="s">
        <v>33</v>
      </c>
      <c r="B14" s="11" t="s">
        <v>34</v>
      </c>
      <c r="C14" s="11" t="s">
        <v>24</v>
      </c>
      <c r="D14" s="13">
        <v>890737343.63999999</v>
      </c>
      <c r="E14" s="13">
        <v>627166800</v>
      </c>
      <c r="F14" s="13">
        <v>262696124.28999999</v>
      </c>
      <c r="G14" s="13">
        <v>41.89</v>
      </c>
      <c r="H14" s="13">
        <v>426732000</v>
      </c>
      <c r="I14" s="13">
        <v>-200434800</v>
      </c>
      <c r="J14" s="13">
        <v>426732000</v>
      </c>
      <c r="K14" s="6">
        <f t="shared" si="0"/>
        <v>68.041229223230573</v>
      </c>
    </row>
    <row r="15" spans="1:11" ht="85.95" hidden="1" customHeight="1" x14ac:dyDescent="0.25">
      <c r="A15" s="10" t="s">
        <v>35</v>
      </c>
      <c r="B15" s="11" t="s">
        <v>36</v>
      </c>
      <c r="C15" s="11" t="s">
        <v>24</v>
      </c>
      <c r="D15" s="13">
        <v>2543240.2400000002</v>
      </c>
      <c r="E15" s="13">
        <v>2173000</v>
      </c>
      <c r="F15" s="13">
        <v>1399569.37</v>
      </c>
      <c r="G15" s="13">
        <v>64.41</v>
      </c>
      <c r="H15" s="13">
        <v>1521000</v>
      </c>
      <c r="I15" s="13">
        <v>-652000</v>
      </c>
      <c r="J15" s="13">
        <v>1521000</v>
      </c>
      <c r="K15" s="6">
        <f t="shared" si="0"/>
        <v>69.995398067188219</v>
      </c>
    </row>
    <row r="16" spans="1:11" ht="128.25" hidden="1" customHeight="1" x14ac:dyDescent="0.25">
      <c r="A16" s="10" t="s">
        <v>37</v>
      </c>
      <c r="B16" s="11" t="s">
        <v>38</v>
      </c>
      <c r="C16" s="11" t="s">
        <v>24</v>
      </c>
      <c r="D16" s="13">
        <v>0</v>
      </c>
      <c r="E16" s="13">
        <v>0</v>
      </c>
      <c r="F16" s="13">
        <v>221141.38</v>
      </c>
      <c r="G16" s="13" t="s">
        <v>24</v>
      </c>
      <c r="H16" s="13">
        <v>410000</v>
      </c>
      <c r="I16" s="13">
        <v>410000</v>
      </c>
      <c r="J16" s="13">
        <v>410000</v>
      </c>
      <c r="K16" s="6" t="e">
        <f t="shared" si="0"/>
        <v>#DIV/0!</v>
      </c>
    </row>
    <row r="17" spans="1:11" ht="128.25" hidden="1" customHeight="1" x14ac:dyDescent="0.25">
      <c r="A17" s="10" t="s">
        <v>39</v>
      </c>
      <c r="B17" s="11" t="s">
        <v>40</v>
      </c>
      <c r="C17" s="11" t="s">
        <v>24</v>
      </c>
      <c r="D17" s="13">
        <v>0</v>
      </c>
      <c r="E17" s="13">
        <v>0</v>
      </c>
      <c r="F17" s="13">
        <v>215260</v>
      </c>
      <c r="G17" s="13" t="s">
        <v>24</v>
      </c>
      <c r="H17" s="13">
        <v>399000</v>
      </c>
      <c r="I17" s="13">
        <v>399000</v>
      </c>
      <c r="J17" s="13">
        <v>399000</v>
      </c>
      <c r="K17" s="6" t="e">
        <f t="shared" si="0"/>
        <v>#DIV/0!</v>
      </c>
    </row>
    <row r="18" spans="1:11" ht="32.85" hidden="1" customHeight="1" x14ac:dyDescent="0.25">
      <c r="A18" s="10" t="s">
        <v>41</v>
      </c>
      <c r="B18" s="11" t="s">
        <v>42</v>
      </c>
      <c r="C18" s="11" t="s">
        <v>24</v>
      </c>
      <c r="D18" s="13">
        <v>6835692.29</v>
      </c>
      <c r="E18" s="13">
        <v>5783000</v>
      </c>
      <c r="F18" s="13">
        <v>4460095.2</v>
      </c>
      <c r="G18" s="13">
        <v>77.12</v>
      </c>
      <c r="H18" s="13">
        <v>5227000</v>
      </c>
      <c r="I18" s="13">
        <v>-556000</v>
      </c>
      <c r="J18" s="13">
        <v>5227000</v>
      </c>
      <c r="K18" s="6">
        <f t="shared" si="0"/>
        <v>90.385613003631335</v>
      </c>
    </row>
    <row r="19" spans="1:11" ht="75.45" hidden="1" customHeight="1" x14ac:dyDescent="0.25">
      <c r="A19" s="10" t="s">
        <v>43</v>
      </c>
      <c r="B19" s="11" t="s">
        <v>44</v>
      </c>
      <c r="C19" s="11" t="s">
        <v>24</v>
      </c>
      <c r="D19" s="13">
        <v>12453640.539999999</v>
      </c>
      <c r="E19" s="13">
        <v>6693000</v>
      </c>
      <c r="F19" s="13">
        <v>5003766.3</v>
      </c>
      <c r="G19" s="13">
        <v>74.760000000000005</v>
      </c>
      <c r="H19" s="13">
        <v>7419000</v>
      </c>
      <c r="I19" s="13">
        <v>726000</v>
      </c>
      <c r="J19" s="13">
        <v>7419000</v>
      </c>
      <c r="K19" s="6">
        <f t="shared" si="0"/>
        <v>110.84715374271627</v>
      </c>
    </row>
    <row r="20" spans="1:11" ht="43.35" hidden="1" customHeight="1" x14ac:dyDescent="0.25">
      <c r="A20" s="10" t="s">
        <v>45</v>
      </c>
      <c r="B20" s="11" t="s">
        <v>46</v>
      </c>
      <c r="C20" s="11" t="s">
        <v>24</v>
      </c>
      <c r="D20" s="13">
        <v>0</v>
      </c>
      <c r="E20" s="13">
        <v>0</v>
      </c>
      <c r="F20" s="13">
        <v>1264331.6200000001</v>
      </c>
      <c r="G20" s="13" t="s">
        <v>24</v>
      </c>
      <c r="H20" s="13">
        <v>1562000</v>
      </c>
      <c r="I20" s="13">
        <v>1562000</v>
      </c>
      <c r="J20" s="13">
        <v>1562000</v>
      </c>
      <c r="K20" s="6" t="e">
        <f t="shared" si="0"/>
        <v>#DIV/0!</v>
      </c>
    </row>
    <row r="21" spans="1:11" ht="85.95" hidden="1" customHeight="1" x14ac:dyDescent="0.25">
      <c r="A21" s="10" t="s">
        <v>47</v>
      </c>
      <c r="B21" s="11" t="s">
        <v>48</v>
      </c>
      <c r="C21" s="11" t="s">
        <v>24</v>
      </c>
      <c r="D21" s="13">
        <v>2335754.1800000002</v>
      </c>
      <c r="E21" s="13">
        <v>8718000</v>
      </c>
      <c r="F21" s="13">
        <v>2409509.17</v>
      </c>
      <c r="G21" s="13">
        <v>27.64</v>
      </c>
      <c r="H21" s="13">
        <v>3500000</v>
      </c>
      <c r="I21" s="13">
        <v>-5218000</v>
      </c>
      <c r="J21" s="13">
        <v>3500000</v>
      </c>
      <c r="K21" s="6">
        <f t="shared" si="0"/>
        <v>40.146822665749028</v>
      </c>
    </row>
    <row r="22" spans="1:11" ht="245.1" hidden="1" customHeight="1" x14ac:dyDescent="0.25">
      <c r="A22" s="10" t="s">
        <v>49</v>
      </c>
      <c r="B22" s="11" t="s">
        <v>50</v>
      </c>
      <c r="C22" s="11" t="s">
        <v>24</v>
      </c>
      <c r="D22" s="13">
        <v>0</v>
      </c>
      <c r="E22" s="13">
        <v>0</v>
      </c>
      <c r="F22" s="13">
        <v>1096040.8899999999</v>
      </c>
      <c r="G22" s="13" t="s">
        <v>24</v>
      </c>
      <c r="H22" s="13">
        <v>1500000</v>
      </c>
      <c r="I22" s="13">
        <v>1500000</v>
      </c>
      <c r="J22" s="13">
        <v>1500000</v>
      </c>
      <c r="K22" s="6" t="e">
        <f t="shared" si="0"/>
        <v>#DIV/0!</v>
      </c>
    </row>
    <row r="23" spans="1:11" ht="43.35" hidden="1" customHeight="1" x14ac:dyDescent="0.25">
      <c r="A23" s="10" t="s">
        <v>51</v>
      </c>
      <c r="B23" s="11" t="s">
        <v>52</v>
      </c>
      <c r="C23" s="11" t="s">
        <v>24</v>
      </c>
      <c r="D23" s="13">
        <v>0</v>
      </c>
      <c r="E23" s="13">
        <v>0</v>
      </c>
      <c r="F23" s="13">
        <v>133225818.65000001</v>
      </c>
      <c r="G23" s="13" t="s">
        <v>24</v>
      </c>
      <c r="H23" s="13">
        <v>231101000</v>
      </c>
      <c r="I23" s="13">
        <v>231101000</v>
      </c>
      <c r="J23" s="13">
        <v>231101000</v>
      </c>
      <c r="K23" s="6" t="e">
        <f t="shared" si="0"/>
        <v>#DIV/0!</v>
      </c>
    </row>
    <row r="24" spans="1:11" ht="53.85" hidden="1" customHeight="1" x14ac:dyDescent="0.25">
      <c r="A24" s="10" t="s">
        <v>53</v>
      </c>
      <c r="B24" s="11" t="s">
        <v>54</v>
      </c>
      <c r="C24" s="11" t="s">
        <v>24</v>
      </c>
      <c r="D24" s="13">
        <v>0</v>
      </c>
      <c r="E24" s="13">
        <v>0</v>
      </c>
      <c r="F24" s="13">
        <v>20129.150000000001</v>
      </c>
      <c r="G24" s="13" t="s">
        <v>24</v>
      </c>
      <c r="H24" s="13">
        <v>0</v>
      </c>
      <c r="I24" s="13">
        <v>0</v>
      </c>
      <c r="J24" s="13">
        <v>0</v>
      </c>
      <c r="K24" s="6" t="e">
        <f t="shared" si="0"/>
        <v>#DIV/0!</v>
      </c>
    </row>
    <row r="25" spans="1:11" ht="32.85" customHeight="1" x14ac:dyDescent="0.25">
      <c r="A25" s="10" t="s">
        <v>55</v>
      </c>
      <c r="B25" s="11" t="s">
        <v>56</v>
      </c>
      <c r="C25" s="12" t="s">
        <v>24</v>
      </c>
      <c r="D25" s="13">
        <v>6192486.8700000001</v>
      </c>
      <c r="E25" s="13">
        <v>6096790</v>
      </c>
      <c r="F25" s="13">
        <v>5947650.5700000003</v>
      </c>
      <c r="G25" s="13">
        <v>97.55</v>
      </c>
      <c r="H25" s="13">
        <v>8951079</v>
      </c>
      <c r="I25" s="13">
        <v>2854289</v>
      </c>
      <c r="J25" s="13">
        <v>8951079</v>
      </c>
      <c r="K25" s="6">
        <f t="shared" si="0"/>
        <v>146.81625904779401</v>
      </c>
    </row>
    <row r="26" spans="1:11" ht="21.6" customHeight="1" x14ac:dyDescent="0.25">
      <c r="A26" s="10" t="s">
        <v>57</v>
      </c>
      <c r="B26" s="11" t="s">
        <v>58</v>
      </c>
      <c r="C26" s="11" t="s">
        <v>24</v>
      </c>
      <c r="D26" s="13">
        <v>6192486.8700000001</v>
      </c>
      <c r="E26" s="13">
        <v>6096790</v>
      </c>
      <c r="F26" s="13">
        <v>4238022.57</v>
      </c>
      <c r="G26" s="13">
        <v>69.510000000000005</v>
      </c>
      <c r="H26" s="13">
        <v>6456079</v>
      </c>
      <c r="I26" s="13">
        <v>359289</v>
      </c>
      <c r="J26" s="13">
        <v>6456079</v>
      </c>
      <c r="K26" s="6">
        <f t="shared" si="0"/>
        <v>105.89308472163222</v>
      </c>
    </row>
    <row r="27" spans="1:11" ht="96.15" hidden="1" customHeight="1" x14ac:dyDescent="0.25">
      <c r="A27" s="10" t="s">
        <v>59</v>
      </c>
      <c r="B27" s="11" t="s">
        <v>60</v>
      </c>
      <c r="C27" s="11" t="s">
        <v>24</v>
      </c>
      <c r="D27" s="13">
        <v>3199260.04</v>
      </c>
      <c r="E27" s="13">
        <v>3074035</v>
      </c>
      <c r="F27" s="13">
        <v>2140150.61</v>
      </c>
      <c r="G27" s="13">
        <v>69.62</v>
      </c>
      <c r="H27" s="13">
        <v>3333035</v>
      </c>
      <c r="I27" s="13">
        <v>259000</v>
      </c>
      <c r="J27" s="13">
        <v>3333035</v>
      </c>
      <c r="K27" s="6">
        <f t="shared" si="0"/>
        <v>108.42540829886451</v>
      </c>
    </row>
    <row r="28" spans="1:11" ht="106.65" hidden="1" customHeight="1" x14ac:dyDescent="0.25">
      <c r="A28" s="10" t="s">
        <v>61</v>
      </c>
      <c r="B28" s="11" t="s">
        <v>62</v>
      </c>
      <c r="C28" s="11" t="s">
        <v>24</v>
      </c>
      <c r="D28" s="13">
        <v>18484.900000000001</v>
      </c>
      <c r="E28" s="13">
        <v>2011</v>
      </c>
      <c r="F28" s="13">
        <v>12506.27</v>
      </c>
      <c r="G28" s="13">
        <v>621.89</v>
      </c>
      <c r="H28" s="13">
        <v>19200</v>
      </c>
      <c r="I28" s="13">
        <v>17189</v>
      </c>
      <c r="J28" s="13">
        <v>19200</v>
      </c>
      <c r="K28" s="6">
        <f t="shared" si="0"/>
        <v>954.74888115365491</v>
      </c>
    </row>
    <row r="29" spans="1:11" ht="96.15" hidden="1" customHeight="1" x14ac:dyDescent="0.25">
      <c r="A29" s="10" t="s">
        <v>63</v>
      </c>
      <c r="B29" s="11" t="s">
        <v>64</v>
      </c>
      <c r="C29" s="11" t="s">
        <v>24</v>
      </c>
      <c r="D29" s="13">
        <v>3322977.18</v>
      </c>
      <c r="E29" s="13">
        <v>3459170</v>
      </c>
      <c r="F29" s="13">
        <v>2285154.6</v>
      </c>
      <c r="G29" s="13">
        <v>66.06</v>
      </c>
      <c r="H29" s="13">
        <v>3420170</v>
      </c>
      <c r="I29" s="13">
        <v>-39000</v>
      </c>
      <c r="J29" s="13">
        <v>3420170</v>
      </c>
      <c r="K29" s="6">
        <f t="shared" si="0"/>
        <v>98.872561915141489</v>
      </c>
    </row>
    <row r="30" spans="1:11" ht="96.15" hidden="1" customHeight="1" x14ac:dyDescent="0.25">
      <c r="A30" s="10" t="s">
        <v>65</v>
      </c>
      <c r="B30" s="11" t="s">
        <v>66</v>
      </c>
      <c r="C30" s="11" t="s">
        <v>24</v>
      </c>
      <c r="D30" s="13">
        <v>-348235.25</v>
      </c>
      <c r="E30" s="13">
        <v>-438426</v>
      </c>
      <c r="F30" s="13">
        <v>-199788.91</v>
      </c>
      <c r="G30" s="13">
        <v>45.57</v>
      </c>
      <c r="H30" s="13">
        <v>-316326</v>
      </c>
      <c r="I30" s="13">
        <v>122100</v>
      </c>
      <c r="J30" s="13">
        <v>-316326</v>
      </c>
      <c r="K30" s="6">
        <f t="shared" si="0"/>
        <v>72.150374293495361</v>
      </c>
    </row>
    <row r="31" spans="1:11" ht="14.4" customHeight="1" x14ac:dyDescent="0.25">
      <c r="A31" s="10" t="s">
        <v>67</v>
      </c>
      <c r="B31" s="11" t="s">
        <v>68</v>
      </c>
      <c r="C31" s="11" t="s">
        <v>24</v>
      </c>
      <c r="D31" s="13">
        <v>0</v>
      </c>
      <c r="E31" s="13">
        <v>0</v>
      </c>
      <c r="F31" s="13">
        <v>1709628</v>
      </c>
      <c r="G31" s="13" t="s">
        <v>24</v>
      </c>
      <c r="H31" s="13">
        <v>2495000</v>
      </c>
      <c r="I31" s="13">
        <v>2495000</v>
      </c>
      <c r="J31" s="13">
        <v>2495000</v>
      </c>
      <c r="K31" s="6" t="e">
        <f t="shared" si="0"/>
        <v>#DIV/0!</v>
      </c>
    </row>
    <row r="32" spans="1:11" ht="14.4" hidden="1" customHeight="1" x14ac:dyDescent="0.25">
      <c r="A32" s="10" t="s">
        <v>67</v>
      </c>
      <c r="B32" s="11" t="s">
        <v>68</v>
      </c>
      <c r="C32" s="11" t="s">
        <v>24</v>
      </c>
      <c r="D32" s="13">
        <v>0</v>
      </c>
      <c r="E32" s="13">
        <v>0</v>
      </c>
      <c r="F32" s="13">
        <v>1709628</v>
      </c>
      <c r="G32" s="13" t="s">
        <v>24</v>
      </c>
      <c r="H32" s="13">
        <v>2495000</v>
      </c>
      <c r="I32" s="13">
        <v>2495000</v>
      </c>
      <c r="J32" s="13">
        <v>2495000</v>
      </c>
      <c r="K32" s="6" t="e">
        <f t="shared" si="0"/>
        <v>#DIV/0!</v>
      </c>
    </row>
    <row r="33" spans="1:11" ht="14.4" customHeight="1" x14ac:dyDescent="0.25">
      <c r="A33" s="10" t="s">
        <v>69</v>
      </c>
      <c r="B33" s="11" t="s">
        <v>70</v>
      </c>
      <c r="C33" s="12" t="s">
        <v>24</v>
      </c>
      <c r="D33" s="13">
        <v>63391503.340000004</v>
      </c>
      <c r="E33" s="13">
        <v>59475000</v>
      </c>
      <c r="F33" s="13">
        <v>55930529.549999997</v>
      </c>
      <c r="G33" s="13">
        <v>94.04</v>
      </c>
      <c r="H33" s="13">
        <v>81390000</v>
      </c>
      <c r="I33" s="13">
        <v>21915000</v>
      </c>
      <c r="J33" s="13">
        <v>81390000</v>
      </c>
      <c r="K33" s="6">
        <f t="shared" si="0"/>
        <v>136.84741488020177</v>
      </c>
    </row>
    <row r="34" spans="1:11" ht="21.6" customHeight="1" x14ac:dyDescent="0.25">
      <c r="A34" s="10" t="s">
        <v>71</v>
      </c>
      <c r="B34" s="11" t="s">
        <v>72</v>
      </c>
      <c r="C34" s="11" t="s">
        <v>24</v>
      </c>
      <c r="D34" s="13">
        <v>54749452.5</v>
      </c>
      <c r="E34" s="13">
        <v>49841000</v>
      </c>
      <c r="F34" s="13">
        <v>48055341.060000002</v>
      </c>
      <c r="G34" s="13">
        <v>96.42</v>
      </c>
      <c r="H34" s="13">
        <v>72862000</v>
      </c>
      <c r="I34" s="13">
        <v>23021000</v>
      </c>
      <c r="J34" s="13">
        <v>72862000</v>
      </c>
      <c r="K34" s="6">
        <f t="shared" si="0"/>
        <v>146.18888064043659</v>
      </c>
    </row>
    <row r="35" spans="1:11" ht="21.6" hidden="1" customHeight="1" x14ac:dyDescent="0.25">
      <c r="A35" s="10" t="s">
        <v>73</v>
      </c>
      <c r="B35" s="11" t="s">
        <v>74</v>
      </c>
      <c r="C35" s="11" t="s">
        <v>24</v>
      </c>
      <c r="D35" s="13">
        <v>32147556.460000001</v>
      </c>
      <c r="E35" s="13">
        <v>27457000</v>
      </c>
      <c r="F35" s="13">
        <v>29182026.57</v>
      </c>
      <c r="G35" s="13">
        <v>106.28</v>
      </c>
      <c r="H35" s="13">
        <v>42409000</v>
      </c>
      <c r="I35" s="13">
        <v>14952000</v>
      </c>
      <c r="J35" s="13">
        <v>42409000</v>
      </c>
      <c r="K35" s="6">
        <f t="shared" si="0"/>
        <v>154.45605856430055</v>
      </c>
    </row>
    <row r="36" spans="1:11" ht="32.85" hidden="1" customHeight="1" x14ac:dyDescent="0.25">
      <c r="A36" s="10" t="s">
        <v>75</v>
      </c>
      <c r="B36" s="11" t="s">
        <v>76</v>
      </c>
      <c r="C36" s="11" t="s">
        <v>24</v>
      </c>
      <c r="D36" s="13">
        <v>0</v>
      </c>
      <c r="E36" s="13">
        <v>0</v>
      </c>
      <c r="F36" s="13">
        <v>0</v>
      </c>
      <c r="G36" s="13" t="s">
        <v>24</v>
      </c>
      <c r="H36" s="13">
        <v>0</v>
      </c>
      <c r="I36" s="13">
        <v>0</v>
      </c>
      <c r="J36" s="13">
        <v>0</v>
      </c>
      <c r="K36" s="6" t="e">
        <f t="shared" si="0"/>
        <v>#DIV/0!</v>
      </c>
    </row>
    <row r="37" spans="1:11" ht="53.85" hidden="1" customHeight="1" x14ac:dyDescent="0.25">
      <c r="A37" s="10" t="s">
        <v>77</v>
      </c>
      <c r="B37" s="11" t="s">
        <v>78</v>
      </c>
      <c r="C37" s="11" t="s">
        <v>24</v>
      </c>
      <c r="D37" s="13">
        <v>22601896.039999999</v>
      </c>
      <c r="E37" s="13">
        <v>22384000</v>
      </c>
      <c r="F37" s="13">
        <v>18873314.489999998</v>
      </c>
      <c r="G37" s="13">
        <v>84.32</v>
      </c>
      <c r="H37" s="13">
        <v>30453000</v>
      </c>
      <c r="I37" s="13">
        <v>8069000</v>
      </c>
      <c r="J37" s="13">
        <v>30453000</v>
      </c>
      <c r="K37" s="6">
        <f t="shared" si="0"/>
        <v>136.04807005003573</v>
      </c>
    </row>
    <row r="38" spans="1:11" ht="43.35" hidden="1" customHeight="1" x14ac:dyDescent="0.25">
      <c r="A38" s="10" t="s">
        <v>79</v>
      </c>
      <c r="B38" s="11" t="s">
        <v>80</v>
      </c>
      <c r="C38" s="11" t="s">
        <v>24</v>
      </c>
      <c r="D38" s="13">
        <v>0</v>
      </c>
      <c r="E38" s="13">
        <v>0</v>
      </c>
      <c r="F38" s="13">
        <v>0</v>
      </c>
      <c r="G38" s="13" t="s">
        <v>24</v>
      </c>
      <c r="H38" s="13">
        <v>0</v>
      </c>
      <c r="I38" s="13">
        <v>0</v>
      </c>
      <c r="J38" s="13">
        <v>0</v>
      </c>
      <c r="K38" s="6" t="e">
        <f t="shared" si="0"/>
        <v>#DIV/0!</v>
      </c>
    </row>
    <row r="39" spans="1:11" ht="32.85" hidden="1" customHeight="1" x14ac:dyDescent="0.25">
      <c r="A39" s="10" t="s">
        <v>81</v>
      </c>
      <c r="B39" s="11" t="s">
        <v>82</v>
      </c>
      <c r="C39" s="11" t="s">
        <v>24</v>
      </c>
      <c r="D39" s="13">
        <v>0</v>
      </c>
      <c r="E39" s="13">
        <v>0</v>
      </c>
      <c r="F39" s="13">
        <v>0</v>
      </c>
      <c r="G39" s="13" t="s">
        <v>24</v>
      </c>
      <c r="H39" s="13">
        <v>0</v>
      </c>
      <c r="I39" s="13">
        <v>0</v>
      </c>
      <c r="J39" s="13">
        <v>0</v>
      </c>
      <c r="K39" s="6" t="e">
        <f t="shared" si="0"/>
        <v>#DIV/0!</v>
      </c>
    </row>
    <row r="40" spans="1:11" ht="21.6" customHeight="1" x14ac:dyDescent="0.25">
      <c r="A40" s="10" t="s">
        <v>83</v>
      </c>
      <c r="B40" s="11" t="s">
        <v>84</v>
      </c>
      <c r="C40" s="11" t="s">
        <v>24</v>
      </c>
      <c r="D40" s="13">
        <v>102156.73</v>
      </c>
      <c r="E40" s="13">
        <v>0</v>
      </c>
      <c r="F40" s="13">
        <v>4738.03</v>
      </c>
      <c r="G40" s="13" t="s">
        <v>24</v>
      </c>
      <c r="H40" s="13">
        <v>5000</v>
      </c>
      <c r="I40" s="13">
        <v>5000</v>
      </c>
      <c r="J40" s="13">
        <v>5000</v>
      </c>
      <c r="K40" s="6" t="e">
        <f t="shared" si="0"/>
        <v>#DIV/0!</v>
      </c>
    </row>
    <row r="41" spans="1:11" ht="21.6" hidden="1" customHeight="1" x14ac:dyDescent="0.25">
      <c r="A41" s="10" t="s">
        <v>85</v>
      </c>
      <c r="B41" s="11" t="s">
        <v>84</v>
      </c>
      <c r="C41" s="11" t="s">
        <v>24</v>
      </c>
      <c r="D41" s="13">
        <v>102611.23</v>
      </c>
      <c r="E41" s="13">
        <v>0</v>
      </c>
      <c r="F41" s="13">
        <v>4738.03</v>
      </c>
      <c r="G41" s="13" t="s">
        <v>24</v>
      </c>
      <c r="H41" s="13">
        <v>5000</v>
      </c>
      <c r="I41" s="13">
        <v>5000</v>
      </c>
      <c r="J41" s="13">
        <v>5000</v>
      </c>
      <c r="K41" s="6" t="e">
        <f t="shared" si="0"/>
        <v>#DIV/0!</v>
      </c>
    </row>
    <row r="42" spans="1:11" ht="32.85" hidden="1" customHeight="1" x14ac:dyDescent="0.25">
      <c r="A42" s="10" t="s">
        <v>86</v>
      </c>
      <c r="B42" s="11" t="s">
        <v>87</v>
      </c>
      <c r="C42" s="11" t="s">
        <v>24</v>
      </c>
      <c r="D42" s="13">
        <v>-454.5</v>
      </c>
      <c r="E42" s="13">
        <v>0</v>
      </c>
      <c r="F42" s="13">
        <v>0</v>
      </c>
      <c r="G42" s="13" t="s">
        <v>24</v>
      </c>
      <c r="H42" s="13">
        <v>0</v>
      </c>
      <c r="I42" s="13">
        <v>0</v>
      </c>
      <c r="J42" s="13">
        <v>0</v>
      </c>
      <c r="K42" s="6" t="e">
        <f t="shared" si="0"/>
        <v>#DIV/0!</v>
      </c>
    </row>
    <row r="43" spans="1:11" ht="14.4" customHeight="1" x14ac:dyDescent="0.25">
      <c r="A43" s="10" t="s">
        <v>88</v>
      </c>
      <c r="B43" s="11" t="s">
        <v>89</v>
      </c>
      <c r="C43" s="11" t="s">
        <v>24</v>
      </c>
      <c r="D43" s="13">
        <v>133802</v>
      </c>
      <c r="E43" s="13">
        <v>130000</v>
      </c>
      <c r="F43" s="13">
        <v>87909.34</v>
      </c>
      <c r="G43" s="13">
        <v>67.62</v>
      </c>
      <c r="H43" s="13">
        <v>106000</v>
      </c>
      <c r="I43" s="13">
        <v>-24000</v>
      </c>
      <c r="J43" s="13">
        <v>106000</v>
      </c>
      <c r="K43" s="6">
        <f t="shared" si="0"/>
        <v>81.538461538461533</v>
      </c>
    </row>
    <row r="44" spans="1:11" ht="14.4" hidden="1" customHeight="1" x14ac:dyDescent="0.25">
      <c r="A44" s="10" t="s">
        <v>90</v>
      </c>
      <c r="B44" s="11" t="s">
        <v>89</v>
      </c>
      <c r="C44" s="11" t="s">
        <v>24</v>
      </c>
      <c r="D44" s="13">
        <v>133802</v>
      </c>
      <c r="E44" s="13">
        <v>130000</v>
      </c>
      <c r="F44" s="13">
        <v>87909.34</v>
      </c>
      <c r="G44" s="13">
        <v>67.62</v>
      </c>
      <c r="H44" s="13">
        <v>106000</v>
      </c>
      <c r="I44" s="13">
        <v>-24000</v>
      </c>
      <c r="J44" s="13">
        <v>106000</v>
      </c>
      <c r="K44" s="6">
        <f t="shared" si="0"/>
        <v>81.538461538461533</v>
      </c>
    </row>
    <row r="45" spans="1:11" ht="21.6" customHeight="1" x14ac:dyDescent="0.25">
      <c r="A45" s="10" t="s">
        <v>91</v>
      </c>
      <c r="B45" s="11" t="s">
        <v>92</v>
      </c>
      <c r="C45" s="11" t="s">
        <v>24</v>
      </c>
      <c r="D45" s="13">
        <v>8406092.1099999994</v>
      </c>
      <c r="E45" s="13">
        <v>9504000</v>
      </c>
      <c r="F45" s="13">
        <v>7782541.1200000001</v>
      </c>
      <c r="G45" s="13">
        <v>81.89</v>
      </c>
      <c r="H45" s="13">
        <v>8417000</v>
      </c>
      <c r="I45" s="13">
        <v>-1087000</v>
      </c>
      <c r="J45" s="13">
        <v>8417000</v>
      </c>
      <c r="K45" s="6">
        <f t="shared" si="0"/>
        <v>88.562710437710436</v>
      </c>
    </row>
    <row r="46" spans="1:11" ht="32.85" hidden="1" customHeight="1" x14ac:dyDescent="0.25">
      <c r="A46" s="10" t="s">
        <v>93</v>
      </c>
      <c r="B46" s="11" t="s">
        <v>94</v>
      </c>
      <c r="C46" s="11" t="s">
        <v>24</v>
      </c>
      <c r="D46" s="13">
        <v>8406092.1099999994</v>
      </c>
      <c r="E46" s="13">
        <v>9504000</v>
      </c>
      <c r="F46" s="13">
        <v>7782541.1200000001</v>
      </c>
      <c r="G46" s="13">
        <v>81.89</v>
      </c>
      <c r="H46" s="13">
        <v>8417000</v>
      </c>
      <c r="I46" s="13">
        <v>-1087000</v>
      </c>
      <c r="J46" s="13">
        <v>8417000</v>
      </c>
      <c r="K46" s="6">
        <f t="shared" si="0"/>
        <v>88.562710437710436</v>
      </c>
    </row>
    <row r="47" spans="1:11" ht="14.4" customHeight="1" x14ac:dyDescent="0.25">
      <c r="A47" s="10" t="s">
        <v>95</v>
      </c>
      <c r="B47" s="11" t="s">
        <v>96</v>
      </c>
      <c r="C47" s="12" t="s">
        <v>24</v>
      </c>
      <c r="D47" s="13">
        <v>98023125.599999994</v>
      </c>
      <c r="E47" s="13">
        <v>98939000</v>
      </c>
      <c r="F47" s="13">
        <v>46081038.100000001</v>
      </c>
      <c r="G47" s="13">
        <v>46.58</v>
      </c>
      <c r="H47" s="13">
        <v>107514000</v>
      </c>
      <c r="I47" s="13">
        <v>8575000</v>
      </c>
      <c r="J47" s="13">
        <v>107514000</v>
      </c>
      <c r="K47" s="6">
        <f t="shared" si="0"/>
        <v>108.66695640748341</v>
      </c>
    </row>
    <row r="48" spans="1:11" ht="14.4" customHeight="1" x14ac:dyDescent="0.25">
      <c r="A48" s="10" t="s">
        <v>97</v>
      </c>
      <c r="B48" s="11" t="s">
        <v>98</v>
      </c>
      <c r="C48" s="11" t="s">
        <v>24</v>
      </c>
      <c r="D48" s="13">
        <v>45210532.259999998</v>
      </c>
      <c r="E48" s="13">
        <v>44956000</v>
      </c>
      <c r="F48" s="13">
        <v>12050045.67</v>
      </c>
      <c r="G48" s="13">
        <v>26.8</v>
      </c>
      <c r="H48" s="13">
        <v>51617000</v>
      </c>
      <c r="I48" s="13">
        <v>6661000</v>
      </c>
      <c r="J48" s="13">
        <v>51617000</v>
      </c>
      <c r="K48" s="6">
        <f t="shared" si="0"/>
        <v>114.81670967167898</v>
      </c>
    </row>
    <row r="49" spans="1:11" ht="32.85" hidden="1" customHeight="1" x14ac:dyDescent="0.25">
      <c r="A49" s="10" t="s">
        <v>99</v>
      </c>
      <c r="B49" s="11" t="s">
        <v>100</v>
      </c>
      <c r="C49" s="11" t="s">
        <v>24</v>
      </c>
      <c r="D49" s="13">
        <v>45210532.259999998</v>
      </c>
      <c r="E49" s="13">
        <v>44956000</v>
      </c>
      <c r="F49" s="13">
        <v>12050045.67</v>
      </c>
      <c r="G49" s="13">
        <v>26.8</v>
      </c>
      <c r="H49" s="13">
        <v>51617000</v>
      </c>
      <c r="I49" s="13">
        <v>6661000</v>
      </c>
      <c r="J49" s="13">
        <v>51617000</v>
      </c>
      <c r="K49" s="6">
        <f t="shared" si="0"/>
        <v>114.81670967167898</v>
      </c>
    </row>
    <row r="50" spans="1:11" ht="14.4" customHeight="1" x14ac:dyDescent="0.25">
      <c r="A50" s="10" t="s">
        <v>101</v>
      </c>
      <c r="B50" s="11" t="s">
        <v>102</v>
      </c>
      <c r="C50" s="11" t="s">
        <v>24</v>
      </c>
      <c r="D50" s="13">
        <v>52812593.340000004</v>
      </c>
      <c r="E50" s="13">
        <v>53983000</v>
      </c>
      <c r="F50" s="13">
        <v>34030992.43</v>
      </c>
      <c r="G50" s="13">
        <v>63.04</v>
      </c>
      <c r="H50" s="13">
        <v>55897000</v>
      </c>
      <c r="I50" s="13">
        <v>1914000</v>
      </c>
      <c r="J50" s="13">
        <v>55897000</v>
      </c>
      <c r="K50" s="6">
        <f t="shared" si="0"/>
        <v>103.54556063946056</v>
      </c>
    </row>
    <row r="51" spans="1:11" ht="21" customHeight="1" x14ac:dyDescent="0.25">
      <c r="A51" s="10" t="s">
        <v>103</v>
      </c>
      <c r="B51" s="11" t="s">
        <v>104</v>
      </c>
      <c r="C51" s="11" t="s">
        <v>24</v>
      </c>
      <c r="D51" s="13">
        <v>38807080.740000002</v>
      </c>
      <c r="E51" s="13">
        <v>41123000</v>
      </c>
      <c r="F51" s="13">
        <v>30782989.620000001</v>
      </c>
      <c r="G51" s="13">
        <v>74.86</v>
      </c>
      <c r="H51" s="13">
        <v>41658000</v>
      </c>
      <c r="I51" s="13">
        <v>535000</v>
      </c>
      <c r="J51" s="13">
        <v>41658000</v>
      </c>
      <c r="K51" s="6">
        <f t="shared" si="0"/>
        <v>101.30097512341025</v>
      </c>
    </row>
    <row r="52" spans="1:11" ht="24" customHeight="1" x14ac:dyDescent="0.25">
      <c r="A52" s="10" t="s">
        <v>105</v>
      </c>
      <c r="B52" s="11" t="s">
        <v>106</v>
      </c>
      <c r="C52" s="11" t="s">
        <v>24</v>
      </c>
      <c r="D52" s="13">
        <v>14005512.6</v>
      </c>
      <c r="E52" s="13">
        <v>12860000</v>
      </c>
      <c r="F52" s="13">
        <v>3248002.81</v>
      </c>
      <c r="G52" s="13">
        <v>25.26</v>
      </c>
      <c r="H52" s="13">
        <v>14239000</v>
      </c>
      <c r="I52" s="13">
        <v>1379000</v>
      </c>
      <c r="J52" s="13">
        <v>14239000</v>
      </c>
      <c r="K52" s="6">
        <f t="shared" si="0"/>
        <v>110.72317262830482</v>
      </c>
    </row>
    <row r="53" spans="1:11" ht="14.4" customHeight="1" x14ac:dyDescent="0.25">
      <c r="A53" s="10" t="s">
        <v>107</v>
      </c>
      <c r="B53" s="11" t="s">
        <v>108</v>
      </c>
      <c r="C53" s="12" t="s">
        <v>24</v>
      </c>
      <c r="D53" s="13">
        <v>17167753.449999999</v>
      </c>
      <c r="E53" s="13">
        <v>17004363.829999998</v>
      </c>
      <c r="F53" s="13">
        <v>23389880.190000001</v>
      </c>
      <c r="G53" s="13">
        <v>137.55000000000001</v>
      </c>
      <c r="H53" s="13">
        <v>35217000</v>
      </c>
      <c r="I53" s="13">
        <v>18212636.170000002</v>
      </c>
      <c r="J53" s="13">
        <v>35217000</v>
      </c>
      <c r="K53" s="6">
        <f t="shared" si="0"/>
        <v>207.10566035918561</v>
      </c>
    </row>
    <row r="54" spans="1:11" ht="21.6" customHeight="1" x14ac:dyDescent="0.25">
      <c r="A54" s="10" t="s">
        <v>109</v>
      </c>
      <c r="B54" s="11" t="s">
        <v>110</v>
      </c>
      <c r="C54" s="11" t="s">
        <v>24</v>
      </c>
      <c r="D54" s="13">
        <v>17157753.449999999</v>
      </c>
      <c r="E54" s="13">
        <v>16987593.829999998</v>
      </c>
      <c r="F54" s="13">
        <v>23364880.190000001</v>
      </c>
      <c r="G54" s="13">
        <v>137.54</v>
      </c>
      <c r="H54" s="13">
        <v>35177000</v>
      </c>
      <c r="I54" s="13">
        <v>18189406.170000002</v>
      </c>
      <c r="J54" s="13">
        <v>35177000</v>
      </c>
      <c r="K54" s="6">
        <f t="shared" si="0"/>
        <v>207.07464725155842</v>
      </c>
    </row>
    <row r="55" spans="1:11" ht="32.85" hidden="1" customHeight="1" x14ac:dyDescent="0.25">
      <c r="A55" s="10" t="s">
        <v>111</v>
      </c>
      <c r="B55" s="11" t="s">
        <v>112</v>
      </c>
      <c r="C55" s="11" t="s">
        <v>24</v>
      </c>
      <c r="D55" s="13">
        <v>17157753.449999999</v>
      </c>
      <c r="E55" s="13">
        <v>16987593.829999998</v>
      </c>
      <c r="F55" s="13">
        <v>23364880.190000001</v>
      </c>
      <c r="G55" s="13">
        <v>137.54</v>
      </c>
      <c r="H55" s="13">
        <v>35177000</v>
      </c>
      <c r="I55" s="13">
        <v>18189406.170000002</v>
      </c>
      <c r="J55" s="13">
        <v>35177000</v>
      </c>
      <c r="K55" s="6">
        <f t="shared" si="0"/>
        <v>207.07464725155842</v>
      </c>
    </row>
    <row r="56" spans="1:11" ht="32.85" customHeight="1" x14ac:dyDescent="0.25">
      <c r="A56" s="10" t="s">
        <v>113</v>
      </c>
      <c r="B56" s="11" t="s">
        <v>114</v>
      </c>
      <c r="C56" s="11" t="s">
        <v>24</v>
      </c>
      <c r="D56" s="13">
        <v>10000</v>
      </c>
      <c r="E56" s="13">
        <v>16770</v>
      </c>
      <c r="F56" s="13">
        <v>25000</v>
      </c>
      <c r="G56" s="13">
        <v>149.08000000000001</v>
      </c>
      <c r="H56" s="13">
        <v>40000</v>
      </c>
      <c r="I56" s="13">
        <v>23230</v>
      </c>
      <c r="J56" s="13">
        <v>40000</v>
      </c>
      <c r="K56" s="6">
        <f t="shared" si="0"/>
        <v>238.5211687537269</v>
      </c>
    </row>
    <row r="57" spans="1:11" ht="21.6" hidden="1" customHeight="1" x14ac:dyDescent="0.25">
      <c r="A57" s="10" t="s">
        <v>115</v>
      </c>
      <c r="B57" s="11" t="s">
        <v>116</v>
      </c>
      <c r="C57" s="11" t="s">
        <v>24</v>
      </c>
      <c r="D57" s="13">
        <v>10000</v>
      </c>
      <c r="E57" s="13">
        <v>16770</v>
      </c>
      <c r="F57" s="13">
        <v>25000</v>
      </c>
      <c r="G57" s="13">
        <v>149.08000000000001</v>
      </c>
      <c r="H57" s="13">
        <v>40000</v>
      </c>
      <c r="I57" s="13">
        <v>23230</v>
      </c>
      <c r="J57" s="13">
        <v>40000</v>
      </c>
      <c r="K57" s="6">
        <f t="shared" si="0"/>
        <v>238.5211687537269</v>
      </c>
    </row>
    <row r="58" spans="1:11" ht="14.4" hidden="1" customHeight="1" x14ac:dyDescent="0.25">
      <c r="A58" s="7" t="s">
        <v>24</v>
      </c>
      <c r="B58" s="7" t="s">
        <v>117</v>
      </c>
      <c r="C58" s="8" t="s">
        <v>24</v>
      </c>
      <c r="D58" s="9">
        <v>87284403.959999993</v>
      </c>
      <c r="E58" s="9">
        <v>63543279.740000002</v>
      </c>
      <c r="F58" s="9">
        <v>46784567.75</v>
      </c>
      <c r="G58" s="9">
        <v>73.63</v>
      </c>
      <c r="H58" s="9">
        <v>76056825.349999994</v>
      </c>
      <c r="I58" s="9">
        <v>12513545.609999999</v>
      </c>
      <c r="J58" s="9">
        <v>76056825.349999994</v>
      </c>
      <c r="K58" s="6">
        <f t="shared" si="0"/>
        <v>119.69294890223114</v>
      </c>
    </row>
    <row r="59" spans="1:11" ht="32.85" customHeight="1" x14ac:dyDescent="0.25">
      <c r="A59" s="10" t="s">
        <v>118</v>
      </c>
      <c r="B59" s="11" t="s">
        <v>119</v>
      </c>
      <c r="C59" s="12" t="s">
        <v>24</v>
      </c>
      <c r="D59" s="13">
        <v>40136854.479999997</v>
      </c>
      <c r="E59" s="13">
        <v>41166747.689999998</v>
      </c>
      <c r="F59" s="13">
        <v>26260995.039999999</v>
      </c>
      <c r="G59" s="13">
        <v>63.79</v>
      </c>
      <c r="H59" s="13">
        <v>45879084.229999997</v>
      </c>
      <c r="I59" s="13">
        <v>4712336.54</v>
      </c>
      <c r="J59" s="13">
        <v>45879084.229999997</v>
      </c>
      <c r="K59" s="6">
        <f t="shared" si="0"/>
        <v>111.44694882259229</v>
      </c>
    </row>
    <row r="60" spans="1:11" ht="55.5" customHeight="1" x14ac:dyDescent="0.25">
      <c r="A60" s="10" t="s">
        <v>120</v>
      </c>
      <c r="B60" s="11" t="s">
        <v>121</v>
      </c>
      <c r="C60" s="11" t="s">
        <v>24</v>
      </c>
      <c r="D60" s="13">
        <v>24359</v>
      </c>
      <c r="E60" s="13">
        <v>7500</v>
      </c>
      <c r="F60" s="13">
        <v>56220</v>
      </c>
      <c r="G60" s="13">
        <v>749.6</v>
      </c>
      <c r="H60" s="13">
        <v>56220</v>
      </c>
      <c r="I60" s="13">
        <v>48720</v>
      </c>
      <c r="J60" s="13">
        <v>56220</v>
      </c>
      <c r="K60" s="6">
        <f t="shared" si="0"/>
        <v>749.6</v>
      </c>
    </row>
    <row r="61" spans="1:11" ht="43.35" hidden="1" customHeight="1" x14ac:dyDescent="0.25">
      <c r="A61" s="10" t="s">
        <v>122</v>
      </c>
      <c r="B61" s="11" t="s">
        <v>123</v>
      </c>
      <c r="C61" s="11" t="s">
        <v>24</v>
      </c>
      <c r="D61" s="13">
        <v>24359</v>
      </c>
      <c r="E61" s="13">
        <v>7500</v>
      </c>
      <c r="F61" s="13">
        <v>56220</v>
      </c>
      <c r="G61" s="13">
        <v>749.6</v>
      </c>
      <c r="H61" s="13">
        <v>56220</v>
      </c>
      <c r="I61" s="13">
        <v>48720</v>
      </c>
      <c r="J61" s="13">
        <v>56220</v>
      </c>
      <c r="K61" s="6">
        <f t="shared" si="0"/>
        <v>749.6</v>
      </c>
    </row>
    <row r="62" spans="1:11" ht="64.2" customHeight="1" x14ac:dyDescent="0.25">
      <c r="A62" s="10" t="s">
        <v>124</v>
      </c>
      <c r="B62" s="11" t="s">
        <v>125</v>
      </c>
      <c r="C62" s="11" t="s">
        <v>24</v>
      </c>
      <c r="D62" s="13">
        <v>33777654.75</v>
      </c>
      <c r="E62" s="13">
        <v>35648624.020000003</v>
      </c>
      <c r="F62" s="13">
        <v>21745657.890000001</v>
      </c>
      <c r="G62" s="13">
        <v>61</v>
      </c>
      <c r="H62" s="13">
        <v>38489051.189999998</v>
      </c>
      <c r="I62" s="13">
        <v>2840427.17</v>
      </c>
      <c r="J62" s="13">
        <v>38489051.189999998</v>
      </c>
      <c r="K62" s="6">
        <f t="shared" si="0"/>
        <v>107.9678451779974</v>
      </c>
    </row>
    <row r="63" spans="1:11" ht="64.2" hidden="1" customHeight="1" x14ac:dyDescent="0.25">
      <c r="A63" s="10" t="s">
        <v>126</v>
      </c>
      <c r="B63" s="11" t="s">
        <v>127</v>
      </c>
      <c r="C63" s="11" t="s">
        <v>24</v>
      </c>
      <c r="D63" s="13">
        <v>17723520.079999998</v>
      </c>
      <c r="E63" s="13">
        <v>22416092.5</v>
      </c>
      <c r="F63" s="13">
        <v>11432186.99</v>
      </c>
      <c r="G63" s="13">
        <v>51</v>
      </c>
      <c r="H63" s="13">
        <v>22416092.5</v>
      </c>
      <c r="I63" s="13">
        <v>0</v>
      </c>
      <c r="J63" s="13">
        <v>22416092.5</v>
      </c>
      <c r="K63" s="6">
        <f t="shared" si="0"/>
        <v>100</v>
      </c>
    </row>
    <row r="64" spans="1:11" ht="53.85" hidden="1" customHeight="1" x14ac:dyDescent="0.25">
      <c r="A64" s="10" t="s">
        <v>128</v>
      </c>
      <c r="B64" s="11" t="s">
        <v>129</v>
      </c>
      <c r="C64" s="11" t="s">
        <v>24</v>
      </c>
      <c r="D64" s="13">
        <v>3265453.71</v>
      </c>
      <c r="E64" s="13">
        <v>2040013.14</v>
      </c>
      <c r="F64" s="13">
        <v>1303083.53</v>
      </c>
      <c r="G64" s="13">
        <v>63.88</v>
      </c>
      <c r="H64" s="13">
        <v>2125973.17</v>
      </c>
      <c r="I64" s="13">
        <v>85960.03</v>
      </c>
      <c r="J64" s="13">
        <v>2125973.17</v>
      </c>
      <c r="K64" s="6">
        <f t="shared" si="0"/>
        <v>104.21369981960018</v>
      </c>
    </row>
    <row r="65" spans="1:11" ht="53.85" hidden="1" customHeight="1" x14ac:dyDescent="0.25">
      <c r="A65" s="10" t="s">
        <v>130</v>
      </c>
      <c r="B65" s="11" t="s">
        <v>131</v>
      </c>
      <c r="C65" s="11" t="s">
        <v>24</v>
      </c>
      <c r="D65" s="13">
        <v>139290.54</v>
      </c>
      <c r="E65" s="13">
        <v>466673.12</v>
      </c>
      <c r="F65" s="13">
        <v>59298.64</v>
      </c>
      <c r="G65" s="13">
        <v>12.71</v>
      </c>
      <c r="H65" s="13">
        <v>329658.15999999997</v>
      </c>
      <c r="I65" s="13">
        <v>-137014.96</v>
      </c>
      <c r="J65" s="13">
        <v>329658.15999999997</v>
      </c>
      <c r="K65" s="6">
        <f t="shared" si="0"/>
        <v>70.640057434634329</v>
      </c>
    </row>
    <row r="66" spans="1:11" ht="32.85" hidden="1" customHeight="1" x14ac:dyDescent="0.25">
      <c r="A66" s="10" t="s">
        <v>132</v>
      </c>
      <c r="B66" s="11" t="s">
        <v>133</v>
      </c>
      <c r="C66" s="11" t="s">
        <v>24</v>
      </c>
      <c r="D66" s="13">
        <v>12649390.42</v>
      </c>
      <c r="E66" s="13">
        <v>10725845.26</v>
      </c>
      <c r="F66" s="13">
        <v>8951088.7300000004</v>
      </c>
      <c r="G66" s="13">
        <v>83.45</v>
      </c>
      <c r="H66" s="13">
        <v>13617327.359999999</v>
      </c>
      <c r="I66" s="13">
        <v>2891482.1</v>
      </c>
      <c r="J66" s="13">
        <v>13617327.359999999</v>
      </c>
      <c r="K66" s="6">
        <f t="shared" si="0"/>
        <v>126.95808143702421</v>
      </c>
    </row>
    <row r="67" spans="1:11" ht="32.85" hidden="1" customHeight="1" x14ac:dyDescent="0.25">
      <c r="A67" s="10" t="s">
        <v>134</v>
      </c>
      <c r="B67" s="11" t="s">
        <v>135</v>
      </c>
      <c r="C67" s="11" t="s">
        <v>24</v>
      </c>
      <c r="D67" s="13">
        <v>0</v>
      </c>
      <c r="E67" s="13">
        <v>3.14</v>
      </c>
      <c r="F67" s="13">
        <v>4.03</v>
      </c>
      <c r="G67" s="13">
        <v>128.34</v>
      </c>
      <c r="H67" s="13">
        <v>10.48</v>
      </c>
      <c r="I67" s="13">
        <v>7.34</v>
      </c>
      <c r="J67" s="13">
        <v>10.48</v>
      </c>
      <c r="K67" s="6">
        <f t="shared" si="0"/>
        <v>333.7579617834395</v>
      </c>
    </row>
    <row r="68" spans="1:11" ht="75.45" hidden="1" customHeight="1" x14ac:dyDescent="0.25">
      <c r="A68" s="10" t="s">
        <v>136</v>
      </c>
      <c r="B68" s="11" t="s">
        <v>137</v>
      </c>
      <c r="C68" s="11" t="s">
        <v>24</v>
      </c>
      <c r="D68" s="13">
        <v>0</v>
      </c>
      <c r="E68" s="13">
        <v>3.14</v>
      </c>
      <c r="F68" s="13">
        <v>4.03</v>
      </c>
      <c r="G68" s="13">
        <v>128.34</v>
      </c>
      <c r="H68" s="13">
        <v>10.48</v>
      </c>
      <c r="I68" s="13">
        <v>7.34</v>
      </c>
      <c r="J68" s="13">
        <v>10.48</v>
      </c>
      <c r="K68" s="6">
        <f t="shared" si="0"/>
        <v>333.7579617834395</v>
      </c>
    </row>
    <row r="69" spans="1:11" ht="21.6" customHeight="1" x14ac:dyDescent="0.25">
      <c r="A69" s="10" t="s">
        <v>138</v>
      </c>
      <c r="B69" s="11" t="s">
        <v>139</v>
      </c>
      <c r="C69" s="11" t="s">
        <v>24</v>
      </c>
      <c r="D69" s="13">
        <v>1159235</v>
      </c>
      <c r="E69" s="13">
        <v>139118</v>
      </c>
      <c r="F69" s="13">
        <v>302539</v>
      </c>
      <c r="G69" s="13">
        <v>217.47</v>
      </c>
      <c r="H69" s="13">
        <v>302539</v>
      </c>
      <c r="I69" s="13">
        <v>163421</v>
      </c>
      <c r="J69" s="13">
        <v>302539</v>
      </c>
      <c r="K69" s="6">
        <f t="shared" si="0"/>
        <v>217.46934257249242</v>
      </c>
    </row>
    <row r="70" spans="1:11" ht="43.35" hidden="1" customHeight="1" x14ac:dyDescent="0.25">
      <c r="A70" s="10" t="s">
        <v>140</v>
      </c>
      <c r="B70" s="11" t="s">
        <v>141</v>
      </c>
      <c r="C70" s="11" t="s">
        <v>24</v>
      </c>
      <c r="D70" s="13">
        <v>1159235</v>
      </c>
      <c r="E70" s="13">
        <v>139118</v>
      </c>
      <c r="F70" s="13">
        <v>302539</v>
      </c>
      <c r="G70" s="13">
        <v>217.47</v>
      </c>
      <c r="H70" s="13">
        <v>302539</v>
      </c>
      <c r="I70" s="13">
        <v>163421</v>
      </c>
      <c r="J70" s="13">
        <v>302539</v>
      </c>
      <c r="K70" s="6">
        <f t="shared" si="0"/>
        <v>217.46934257249242</v>
      </c>
    </row>
    <row r="71" spans="1:11" ht="64.2" customHeight="1" x14ac:dyDescent="0.25">
      <c r="A71" s="10" t="s">
        <v>142</v>
      </c>
      <c r="B71" s="11" t="s">
        <v>143</v>
      </c>
      <c r="C71" s="11" t="s">
        <v>24</v>
      </c>
      <c r="D71" s="13">
        <v>5175605.7300000004</v>
      </c>
      <c r="E71" s="13">
        <v>5371502.5300000003</v>
      </c>
      <c r="F71" s="13">
        <v>4156574.12</v>
      </c>
      <c r="G71" s="13">
        <v>77.38</v>
      </c>
      <c r="H71" s="13">
        <v>7031263.5599999996</v>
      </c>
      <c r="I71" s="13">
        <v>1659761.03</v>
      </c>
      <c r="J71" s="13">
        <v>7031263.5599999996</v>
      </c>
      <c r="K71" s="6">
        <f t="shared" si="0"/>
        <v>130.89938095961392</v>
      </c>
    </row>
    <row r="72" spans="1:11" ht="64.2" hidden="1" customHeight="1" x14ac:dyDescent="0.25">
      <c r="A72" s="10" t="s">
        <v>144</v>
      </c>
      <c r="B72" s="11" t="s">
        <v>145</v>
      </c>
      <c r="C72" s="11" t="s">
        <v>24</v>
      </c>
      <c r="D72" s="13">
        <v>1887603.98</v>
      </c>
      <c r="E72" s="13">
        <v>2318804.0499999998</v>
      </c>
      <c r="F72" s="13">
        <v>1063154.94</v>
      </c>
      <c r="G72" s="13">
        <v>45.85</v>
      </c>
      <c r="H72" s="13">
        <v>2320080.61</v>
      </c>
      <c r="I72" s="13">
        <v>1276.56</v>
      </c>
      <c r="J72" s="13">
        <v>2320080.61</v>
      </c>
      <c r="K72" s="6">
        <f t="shared" si="0"/>
        <v>100.05505251726639</v>
      </c>
    </row>
    <row r="73" spans="1:11" ht="85.95" hidden="1" customHeight="1" x14ac:dyDescent="0.25">
      <c r="A73" s="10" t="s">
        <v>146</v>
      </c>
      <c r="B73" s="11" t="s">
        <v>147</v>
      </c>
      <c r="C73" s="11" t="s">
        <v>24</v>
      </c>
      <c r="D73" s="13">
        <v>3288001.75</v>
      </c>
      <c r="E73" s="13">
        <v>3052698.48</v>
      </c>
      <c r="F73" s="13">
        <v>3093419.18</v>
      </c>
      <c r="G73" s="13">
        <v>101.33</v>
      </c>
      <c r="H73" s="13">
        <v>4711182.95</v>
      </c>
      <c r="I73" s="13">
        <v>1658484.47</v>
      </c>
      <c r="J73" s="13">
        <v>4711182.95</v>
      </c>
      <c r="K73" s="6">
        <f t="shared" si="0"/>
        <v>154.32847301709273</v>
      </c>
    </row>
    <row r="74" spans="1:11" ht="21.6" customHeight="1" x14ac:dyDescent="0.25">
      <c r="A74" s="10" t="s">
        <v>148</v>
      </c>
      <c r="B74" s="11" t="s">
        <v>149</v>
      </c>
      <c r="C74" s="12" t="s">
        <v>24</v>
      </c>
      <c r="D74" s="13">
        <v>12046071.050000001</v>
      </c>
      <c r="E74" s="13">
        <v>6000000</v>
      </c>
      <c r="F74" s="13">
        <v>6913149.4100000001</v>
      </c>
      <c r="G74" s="13">
        <v>115.22</v>
      </c>
      <c r="H74" s="13">
        <v>7352877</v>
      </c>
      <c r="I74" s="13">
        <v>1352877</v>
      </c>
      <c r="J74" s="13">
        <v>7352877</v>
      </c>
      <c r="K74" s="6">
        <f t="shared" si="0"/>
        <v>122.54795</v>
      </c>
    </row>
    <row r="75" spans="1:11" ht="14.4" hidden="1" customHeight="1" x14ac:dyDescent="0.25">
      <c r="A75" s="10" t="s">
        <v>150</v>
      </c>
      <c r="B75" s="11" t="s">
        <v>151</v>
      </c>
      <c r="C75" s="11" t="s">
        <v>24</v>
      </c>
      <c r="D75" s="13">
        <v>12046071.050000001</v>
      </c>
      <c r="E75" s="13">
        <v>6000000</v>
      </c>
      <c r="F75" s="13">
        <v>6913149.4100000001</v>
      </c>
      <c r="G75" s="13">
        <v>115.22</v>
      </c>
      <c r="H75" s="13">
        <v>7352877</v>
      </c>
      <c r="I75" s="13">
        <v>1352877</v>
      </c>
      <c r="J75" s="13">
        <v>7352877</v>
      </c>
      <c r="K75" s="6">
        <f t="shared" ref="K75:K138" si="1">J75/E75*100</f>
        <v>122.54795</v>
      </c>
    </row>
    <row r="76" spans="1:11" ht="21.6" hidden="1" customHeight="1" x14ac:dyDescent="0.25">
      <c r="A76" s="10" t="s">
        <v>152</v>
      </c>
      <c r="B76" s="11" t="s">
        <v>153</v>
      </c>
      <c r="C76" s="11" t="s">
        <v>24</v>
      </c>
      <c r="D76" s="13">
        <v>4898828.71</v>
      </c>
      <c r="E76" s="13">
        <v>2880000</v>
      </c>
      <c r="F76" s="13">
        <v>3131035.3</v>
      </c>
      <c r="G76" s="13">
        <v>108.72</v>
      </c>
      <c r="H76" s="13">
        <v>3473077</v>
      </c>
      <c r="I76" s="13">
        <v>593077</v>
      </c>
      <c r="J76" s="13">
        <v>3473077</v>
      </c>
      <c r="K76" s="6">
        <f t="shared" si="1"/>
        <v>120.59295138888888</v>
      </c>
    </row>
    <row r="77" spans="1:11" ht="21.6" hidden="1" customHeight="1" x14ac:dyDescent="0.25">
      <c r="A77" s="10" t="s">
        <v>154</v>
      </c>
      <c r="B77" s="11" t="s">
        <v>155</v>
      </c>
      <c r="C77" s="11" t="s">
        <v>24</v>
      </c>
      <c r="D77" s="13">
        <v>-145641.46</v>
      </c>
      <c r="E77" s="13">
        <v>160000</v>
      </c>
      <c r="F77" s="13">
        <v>1714343.02</v>
      </c>
      <c r="G77" s="13">
        <v>1071.46</v>
      </c>
      <c r="H77" s="13">
        <v>1720000</v>
      </c>
      <c r="I77" s="13">
        <v>1560000</v>
      </c>
      <c r="J77" s="13">
        <v>1720000</v>
      </c>
      <c r="K77" s="6">
        <f t="shared" si="1"/>
        <v>1075</v>
      </c>
    </row>
    <row r="78" spans="1:11" ht="21.6" hidden="1" customHeight="1" x14ac:dyDescent="0.25">
      <c r="A78" s="10" t="s">
        <v>156</v>
      </c>
      <c r="B78" s="11" t="s">
        <v>157</v>
      </c>
      <c r="C78" s="11" t="s">
        <v>24</v>
      </c>
      <c r="D78" s="13">
        <v>7292502.5</v>
      </c>
      <c r="E78" s="13">
        <v>2960000</v>
      </c>
      <c r="F78" s="13">
        <v>2067771.09</v>
      </c>
      <c r="G78" s="13">
        <v>69.86</v>
      </c>
      <c r="H78" s="13">
        <v>2159800</v>
      </c>
      <c r="I78" s="13">
        <v>-800200</v>
      </c>
      <c r="J78" s="13">
        <v>2159800</v>
      </c>
      <c r="K78" s="6">
        <f t="shared" si="1"/>
        <v>72.966216216216225</v>
      </c>
    </row>
    <row r="79" spans="1:11" ht="14.4" hidden="1" customHeight="1" x14ac:dyDescent="0.25">
      <c r="A79" s="10" t="s">
        <v>158</v>
      </c>
      <c r="B79" s="11" t="s">
        <v>159</v>
      </c>
      <c r="C79" s="11" t="s">
        <v>24</v>
      </c>
      <c r="D79" s="13">
        <v>381.3</v>
      </c>
      <c r="E79" s="13">
        <v>0</v>
      </c>
      <c r="F79" s="13">
        <v>0</v>
      </c>
      <c r="G79" s="13" t="s">
        <v>24</v>
      </c>
      <c r="H79" s="13">
        <v>0</v>
      </c>
      <c r="I79" s="13">
        <v>0</v>
      </c>
      <c r="J79" s="13">
        <v>0</v>
      </c>
      <c r="K79" s="6" t="e">
        <f t="shared" si="1"/>
        <v>#DIV/0!</v>
      </c>
    </row>
    <row r="80" spans="1:11" ht="21.6" customHeight="1" x14ac:dyDescent="0.25">
      <c r="A80" s="10" t="s">
        <v>160</v>
      </c>
      <c r="B80" s="11" t="s">
        <v>161</v>
      </c>
      <c r="C80" s="12" t="s">
        <v>24</v>
      </c>
      <c r="D80" s="13">
        <v>14638939.109999999</v>
      </c>
      <c r="E80" s="13">
        <v>3997678.32</v>
      </c>
      <c r="F80" s="13">
        <v>6660974.8399999999</v>
      </c>
      <c r="G80" s="13">
        <v>166.62</v>
      </c>
      <c r="H80" s="13">
        <v>8564538.1799999997</v>
      </c>
      <c r="I80" s="13">
        <v>4566859.8600000003</v>
      </c>
      <c r="J80" s="13">
        <v>8564538.1799999997</v>
      </c>
      <c r="K80" s="6">
        <f t="shared" si="1"/>
        <v>214.23780240527205</v>
      </c>
    </row>
    <row r="81" spans="1:11" ht="14.4" hidden="1" customHeight="1" x14ac:dyDescent="0.25">
      <c r="A81" s="10" t="s">
        <v>162</v>
      </c>
      <c r="B81" s="11" t="s">
        <v>163</v>
      </c>
      <c r="C81" s="11" t="s">
        <v>24</v>
      </c>
      <c r="D81" s="13">
        <v>8076424.9199999999</v>
      </c>
      <c r="E81" s="13">
        <v>3195921.4</v>
      </c>
      <c r="F81" s="13">
        <v>4587800.82</v>
      </c>
      <c r="G81" s="13">
        <v>143.55000000000001</v>
      </c>
      <c r="H81" s="13">
        <v>6193309.6500000004</v>
      </c>
      <c r="I81" s="13">
        <v>2997388.25</v>
      </c>
      <c r="J81" s="13">
        <v>6193309.6500000004</v>
      </c>
      <c r="K81" s="6">
        <f t="shared" si="1"/>
        <v>193.78792138004397</v>
      </c>
    </row>
    <row r="82" spans="1:11" ht="21.6" hidden="1" customHeight="1" x14ac:dyDescent="0.25">
      <c r="A82" s="10" t="s">
        <v>164</v>
      </c>
      <c r="B82" s="11" t="s">
        <v>165</v>
      </c>
      <c r="C82" s="11" t="s">
        <v>24</v>
      </c>
      <c r="D82" s="13">
        <v>8076424.9199999999</v>
      </c>
      <c r="E82" s="13">
        <v>3195921.4</v>
      </c>
      <c r="F82" s="13">
        <v>4587800.82</v>
      </c>
      <c r="G82" s="13">
        <v>143.55000000000001</v>
      </c>
      <c r="H82" s="13">
        <v>6193309.6500000004</v>
      </c>
      <c r="I82" s="13">
        <v>2997388.25</v>
      </c>
      <c r="J82" s="13">
        <v>6193309.6500000004</v>
      </c>
      <c r="K82" s="6">
        <f t="shared" si="1"/>
        <v>193.78792138004397</v>
      </c>
    </row>
    <row r="83" spans="1:11" ht="14.4" hidden="1" customHeight="1" x14ac:dyDescent="0.25">
      <c r="A83" s="10" t="s">
        <v>166</v>
      </c>
      <c r="B83" s="11" t="s">
        <v>167</v>
      </c>
      <c r="C83" s="11" t="s">
        <v>24</v>
      </c>
      <c r="D83" s="13">
        <v>6562514.1900000004</v>
      </c>
      <c r="E83" s="13">
        <v>801756.92</v>
      </c>
      <c r="F83" s="13">
        <v>2073174.02</v>
      </c>
      <c r="G83" s="13">
        <v>258.58</v>
      </c>
      <c r="H83" s="13">
        <v>2371228.5299999998</v>
      </c>
      <c r="I83" s="13">
        <v>1569471.61</v>
      </c>
      <c r="J83" s="13">
        <v>2371228.5299999998</v>
      </c>
      <c r="K83" s="6">
        <f t="shared" si="1"/>
        <v>295.75404600187295</v>
      </c>
    </row>
    <row r="84" spans="1:11" ht="32.85" hidden="1" customHeight="1" x14ac:dyDescent="0.25">
      <c r="A84" s="10" t="s">
        <v>168</v>
      </c>
      <c r="B84" s="11" t="s">
        <v>169</v>
      </c>
      <c r="C84" s="11" t="s">
        <v>24</v>
      </c>
      <c r="D84" s="13">
        <v>408851.08</v>
      </c>
      <c r="E84" s="13">
        <v>608738.32999999996</v>
      </c>
      <c r="F84" s="13">
        <v>249900.91</v>
      </c>
      <c r="G84" s="13">
        <v>41.05</v>
      </c>
      <c r="H84" s="13">
        <v>529882.62</v>
      </c>
      <c r="I84" s="13">
        <v>-78855.710000000006</v>
      </c>
      <c r="J84" s="13">
        <v>529882.62</v>
      </c>
      <c r="K84" s="6">
        <f t="shared" si="1"/>
        <v>87.046041605430048</v>
      </c>
    </row>
    <row r="85" spans="1:11" ht="21.6" hidden="1" customHeight="1" x14ac:dyDescent="0.25">
      <c r="A85" s="10" t="s">
        <v>170</v>
      </c>
      <c r="B85" s="11" t="s">
        <v>171</v>
      </c>
      <c r="C85" s="11" t="s">
        <v>24</v>
      </c>
      <c r="D85" s="13">
        <v>6153663.1100000003</v>
      </c>
      <c r="E85" s="13">
        <v>193018.59</v>
      </c>
      <c r="F85" s="13">
        <v>1823273.11</v>
      </c>
      <c r="G85" s="13">
        <v>944.61</v>
      </c>
      <c r="H85" s="13">
        <v>1841345.91</v>
      </c>
      <c r="I85" s="13">
        <v>1648327.32</v>
      </c>
      <c r="J85" s="13">
        <v>1841345.91</v>
      </c>
      <c r="K85" s="6">
        <f t="shared" si="1"/>
        <v>953.97335044256624</v>
      </c>
    </row>
    <row r="86" spans="1:11" ht="21.6" customHeight="1" x14ac:dyDescent="0.25">
      <c r="A86" s="10" t="s">
        <v>172</v>
      </c>
      <c r="B86" s="11" t="s">
        <v>173</v>
      </c>
      <c r="C86" s="12" t="s">
        <v>24</v>
      </c>
      <c r="D86" s="13">
        <v>15363858.470000001</v>
      </c>
      <c r="E86" s="13">
        <v>7118690.6600000001</v>
      </c>
      <c r="F86" s="13">
        <v>2434012.5</v>
      </c>
      <c r="G86" s="13">
        <v>34.19</v>
      </c>
      <c r="H86" s="13">
        <v>7118690.6600000001</v>
      </c>
      <c r="I86" s="13">
        <v>0</v>
      </c>
      <c r="J86" s="13">
        <v>7118690.6600000001</v>
      </c>
      <c r="K86" s="6">
        <f t="shared" si="1"/>
        <v>100</v>
      </c>
    </row>
    <row r="87" spans="1:11" ht="64.2" customHeight="1" x14ac:dyDescent="0.25">
      <c r="A87" s="10" t="s">
        <v>174</v>
      </c>
      <c r="B87" s="11" t="s">
        <v>175</v>
      </c>
      <c r="C87" s="11" t="s">
        <v>24</v>
      </c>
      <c r="D87" s="13">
        <v>3777846.09</v>
      </c>
      <c r="E87" s="13">
        <v>3500000</v>
      </c>
      <c r="F87" s="13">
        <v>937537.05</v>
      </c>
      <c r="G87" s="13">
        <v>26.79</v>
      </c>
      <c r="H87" s="13">
        <v>3500000</v>
      </c>
      <c r="I87" s="13">
        <v>0</v>
      </c>
      <c r="J87" s="13">
        <v>3500000</v>
      </c>
      <c r="K87" s="6">
        <f t="shared" si="1"/>
        <v>100</v>
      </c>
    </row>
    <row r="88" spans="1:11" ht="64.2" hidden="1" customHeight="1" x14ac:dyDescent="0.25">
      <c r="A88" s="10" t="s">
        <v>176</v>
      </c>
      <c r="B88" s="11" t="s">
        <v>177</v>
      </c>
      <c r="C88" s="11" t="s">
        <v>24</v>
      </c>
      <c r="D88" s="13">
        <v>3764742.09</v>
      </c>
      <c r="E88" s="13">
        <v>3500000</v>
      </c>
      <c r="F88" s="13">
        <v>937537.05</v>
      </c>
      <c r="G88" s="13">
        <v>26.79</v>
      </c>
      <c r="H88" s="13">
        <v>3500000</v>
      </c>
      <c r="I88" s="13">
        <v>0</v>
      </c>
      <c r="J88" s="13">
        <v>3500000</v>
      </c>
      <c r="K88" s="6">
        <f t="shared" si="1"/>
        <v>100</v>
      </c>
    </row>
    <row r="89" spans="1:11" ht="64.2" hidden="1" customHeight="1" x14ac:dyDescent="0.25">
      <c r="A89" s="10" t="s">
        <v>178</v>
      </c>
      <c r="B89" s="11" t="s">
        <v>179</v>
      </c>
      <c r="C89" s="11" t="s">
        <v>24</v>
      </c>
      <c r="D89" s="13">
        <v>13104</v>
      </c>
      <c r="E89" s="13">
        <v>0</v>
      </c>
      <c r="F89" s="13">
        <v>0</v>
      </c>
      <c r="G89" s="13" t="s">
        <v>24</v>
      </c>
      <c r="H89" s="13">
        <v>0</v>
      </c>
      <c r="I89" s="13">
        <v>0</v>
      </c>
      <c r="J89" s="13">
        <v>0</v>
      </c>
      <c r="K89" s="6" t="e">
        <f t="shared" si="1"/>
        <v>#DIV/0!</v>
      </c>
    </row>
    <row r="90" spans="1:11" ht="21.6" customHeight="1" x14ac:dyDescent="0.25">
      <c r="A90" s="10" t="s">
        <v>180</v>
      </c>
      <c r="B90" s="11" t="s">
        <v>181</v>
      </c>
      <c r="C90" s="11" t="s">
        <v>24</v>
      </c>
      <c r="D90" s="13">
        <v>11586012.380000001</v>
      </c>
      <c r="E90" s="13">
        <v>3618690.66</v>
      </c>
      <c r="F90" s="13">
        <v>1496475.45</v>
      </c>
      <c r="G90" s="13">
        <v>41.35</v>
      </c>
      <c r="H90" s="13">
        <v>3618690.66</v>
      </c>
      <c r="I90" s="13">
        <v>0</v>
      </c>
      <c r="J90" s="13">
        <v>3618690.66</v>
      </c>
      <c r="K90" s="6">
        <f t="shared" si="1"/>
        <v>100</v>
      </c>
    </row>
    <row r="91" spans="1:11" ht="43.35" hidden="1" customHeight="1" x14ac:dyDescent="0.25">
      <c r="A91" s="10" t="s">
        <v>182</v>
      </c>
      <c r="B91" s="11" t="s">
        <v>183</v>
      </c>
      <c r="C91" s="11" t="s">
        <v>24</v>
      </c>
      <c r="D91" s="13">
        <v>11366702.029999999</v>
      </c>
      <c r="E91" s="13">
        <v>3414389.9</v>
      </c>
      <c r="F91" s="13">
        <v>1496475.45</v>
      </c>
      <c r="G91" s="13">
        <v>43.83</v>
      </c>
      <c r="H91" s="13">
        <v>3414389.9</v>
      </c>
      <c r="I91" s="13">
        <v>0</v>
      </c>
      <c r="J91" s="13">
        <v>3414389.9</v>
      </c>
      <c r="K91" s="6">
        <f t="shared" si="1"/>
        <v>100</v>
      </c>
    </row>
    <row r="92" spans="1:11" ht="43.35" hidden="1" customHeight="1" x14ac:dyDescent="0.25">
      <c r="A92" s="10" t="s">
        <v>184</v>
      </c>
      <c r="B92" s="11" t="s">
        <v>185</v>
      </c>
      <c r="C92" s="11" t="s">
        <v>24</v>
      </c>
      <c r="D92" s="13">
        <v>219310.35</v>
      </c>
      <c r="E92" s="13">
        <v>204300.76</v>
      </c>
      <c r="F92" s="13">
        <v>0</v>
      </c>
      <c r="G92" s="13">
        <v>0</v>
      </c>
      <c r="H92" s="13">
        <v>204300.76</v>
      </c>
      <c r="I92" s="13">
        <v>0</v>
      </c>
      <c r="J92" s="13">
        <v>204300.76</v>
      </c>
      <c r="K92" s="6">
        <f t="shared" si="1"/>
        <v>100</v>
      </c>
    </row>
    <row r="93" spans="1:11" ht="14.4" customHeight="1" x14ac:dyDescent="0.25">
      <c r="A93" s="10" t="s">
        <v>186</v>
      </c>
      <c r="B93" s="11" t="s">
        <v>187</v>
      </c>
      <c r="C93" s="12" t="s">
        <v>24</v>
      </c>
      <c r="D93" s="13">
        <v>6176169.7199999997</v>
      </c>
      <c r="E93" s="13">
        <v>5260163.07</v>
      </c>
      <c r="F93" s="13">
        <v>4508208.1100000003</v>
      </c>
      <c r="G93" s="13">
        <v>85.7</v>
      </c>
      <c r="H93" s="13">
        <v>7141635.2800000003</v>
      </c>
      <c r="I93" s="13">
        <v>1881472.21</v>
      </c>
      <c r="J93" s="13">
        <v>7141635.2800000003</v>
      </c>
      <c r="K93" s="6">
        <f t="shared" si="1"/>
        <v>135.76832476412181</v>
      </c>
    </row>
    <row r="94" spans="1:11" ht="32.85" hidden="1" customHeight="1" x14ac:dyDescent="0.25">
      <c r="A94" s="10" t="s">
        <v>188</v>
      </c>
      <c r="B94" s="11" t="s">
        <v>189</v>
      </c>
      <c r="C94" s="11" t="s">
        <v>24</v>
      </c>
      <c r="D94" s="13">
        <v>1885334.86</v>
      </c>
      <c r="E94" s="13">
        <v>1311633.33</v>
      </c>
      <c r="F94" s="13">
        <v>1915241.22</v>
      </c>
      <c r="G94" s="13">
        <v>146.02000000000001</v>
      </c>
      <c r="H94" s="13">
        <v>2117100</v>
      </c>
      <c r="I94" s="13">
        <v>805466.67</v>
      </c>
      <c r="J94" s="13">
        <v>2117100</v>
      </c>
      <c r="K94" s="6">
        <f t="shared" si="1"/>
        <v>161.40943902363324</v>
      </c>
    </row>
    <row r="95" spans="1:11" ht="96.15" hidden="1" customHeight="1" x14ac:dyDescent="0.25">
      <c r="A95" s="10" t="s">
        <v>190</v>
      </c>
      <c r="B95" s="11" t="s">
        <v>191</v>
      </c>
      <c r="C95" s="11" t="s">
        <v>24</v>
      </c>
      <c r="D95" s="13">
        <v>0</v>
      </c>
      <c r="E95" s="13">
        <v>17000</v>
      </c>
      <c r="F95" s="13">
        <v>0</v>
      </c>
      <c r="G95" s="13">
        <v>0</v>
      </c>
      <c r="H95" s="13">
        <v>0</v>
      </c>
      <c r="I95" s="13">
        <v>-17000</v>
      </c>
      <c r="J95" s="13">
        <v>0</v>
      </c>
      <c r="K95" s="6">
        <f t="shared" si="1"/>
        <v>0</v>
      </c>
    </row>
    <row r="96" spans="1:11" ht="96.15" hidden="1" customHeight="1" x14ac:dyDescent="0.25">
      <c r="A96" s="10" t="s">
        <v>192</v>
      </c>
      <c r="B96" s="11" t="s">
        <v>193</v>
      </c>
      <c r="C96" s="11" t="s">
        <v>24</v>
      </c>
      <c r="D96" s="13">
        <v>30024.33</v>
      </c>
      <c r="E96" s="13">
        <v>17000</v>
      </c>
      <c r="F96" s="13">
        <v>18356.419999999998</v>
      </c>
      <c r="G96" s="13">
        <v>107.98</v>
      </c>
      <c r="H96" s="13">
        <v>22000</v>
      </c>
      <c r="I96" s="13">
        <v>5000</v>
      </c>
      <c r="J96" s="13">
        <v>22000</v>
      </c>
      <c r="K96" s="6">
        <f t="shared" si="1"/>
        <v>129.41176470588235</v>
      </c>
    </row>
    <row r="97" spans="1:11" ht="75.45" hidden="1" customHeight="1" x14ac:dyDescent="0.25">
      <c r="A97" s="10" t="s">
        <v>194</v>
      </c>
      <c r="B97" s="11" t="s">
        <v>195</v>
      </c>
      <c r="C97" s="11" t="s">
        <v>24</v>
      </c>
      <c r="D97" s="13">
        <v>0</v>
      </c>
      <c r="E97" s="13">
        <v>0</v>
      </c>
      <c r="F97" s="13">
        <v>5000</v>
      </c>
      <c r="G97" s="13" t="s">
        <v>24</v>
      </c>
      <c r="H97" s="13">
        <v>5000</v>
      </c>
      <c r="I97" s="13">
        <v>5000</v>
      </c>
      <c r="J97" s="13">
        <v>5000</v>
      </c>
      <c r="K97" s="6" t="e">
        <f t="shared" si="1"/>
        <v>#DIV/0!</v>
      </c>
    </row>
    <row r="98" spans="1:11" ht="64.2" hidden="1" customHeight="1" x14ac:dyDescent="0.25">
      <c r="A98" s="10" t="s">
        <v>196</v>
      </c>
      <c r="B98" s="11" t="s">
        <v>197</v>
      </c>
      <c r="C98" s="11" t="s">
        <v>24</v>
      </c>
      <c r="D98" s="13">
        <v>35751.18</v>
      </c>
      <c r="E98" s="13">
        <v>24000</v>
      </c>
      <c r="F98" s="13">
        <v>35060</v>
      </c>
      <c r="G98" s="13">
        <v>146.08000000000001</v>
      </c>
      <c r="H98" s="13">
        <v>36000</v>
      </c>
      <c r="I98" s="13">
        <v>12000</v>
      </c>
      <c r="J98" s="13">
        <v>36000</v>
      </c>
      <c r="K98" s="6">
        <f t="shared" si="1"/>
        <v>150</v>
      </c>
    </row>
    <row r="99" spans="1:11" ht="106.65" hidden="1" customHeight="1" x14ac:dyDescent="0.25">
      <c r="A99" s="10" t="s">
        <v>198</v>
      </c>
      <c r="B99" s="11" t="s">
        <v>199</v>
      </c>
      <c r="C99" s="11" t="s">
        <v>24</v>
      </c>
      <c r="D99" s="13">
        <v>0</v>
      </c>
      <c r="E99" s="13">
        <v>0</v>
      </c>
      <c r="F99" s="13">
        <v>3000</v>
      </c>
      <c r="G99" s="13" t="s">
        <v>24</v>
      </c>
      <c r="H99" s="13">
        <v>3000</v>
      </c>
      <c r="I99" s="13">
        <v>3000</v>
      </c>
      <c r="J99" s="13">
        <v>3000</v>
      </c>
      <c r="K99" s="6" t="e">
        <f t="shared" si="1"/>
        <v>#DIV/0!</v>
      </c>
    </row>
    <row r="100" spans="1:11" ht="149.85" hidden="1" customHeight="1" x14ac:dyDescent="0.25">
      <c r="A100" s="10" t="s">
        <v>200</v>
      </c>
      <c r="B100" s="11" t="s">
        <v>201</v>
      </c>
      <c r="C100" s="11" t="s">
        <v>24</v>
      </c>
      <c r="D100" s="13">
        <v>5888.6</v>
      </c>
      <c r="E100" s="13">
        <v>5000</v>
      </c>
      <c r="F100" s="13">
        <v>4000</v>
      </c>
      <c r="G100" s="13">
        <v>80</v>
      </c>
      <c r="H100" s="13">
        <v>5000</v>
      </c>
      <c r="I100" s="13">
        <v>0</v>
      </c>
      <c r="J100" s="13">
        <v>5000</v>
      </c>
      <c r="K100" s="6">
        <f t="shared" si="1"/>
        <v>100</v>
      </c>
    </row>
    <row r="101" spans="1:11" ht="117.9" hidden="1" customHeight="1" x14ac:dyDescent="0.25">
      <c r="A101" s="10" t="s">
        <v>202</v>
      </c>
      <c r="B101" s="11" t="s">
        <v>203</v>
      </c>
      <c r="C101" s="11" t="s">
        <v>24</v>
      </c>
      <c r="D101" s="13">
        <v>105951.08</v>
      </c>
      <c r="E101" s="13">
        <v>34000</v>
      </c>
      <c r="F101" s="13">
        <v>41102.949999999997</v>
      </c>
      <c r="G101" s="13">
        <v>120.89</v>
      </c>
      <c r="H101" s="13">
        <v>54000</v>
      </c>
      <c r="I101" s="13">
        <v>20000</v>
      </c>
      <c r="J101" s="13">
        <v>54000</v>
      </c>
      <c r="K101" s="6">
        <f t="shared" si="1"/>
        <v>158.8235294117647</v>
      </c>
    </row>
    <row r="102" spans="1:11" ht="106.65" hidden="1" customHeight="1" x14ac:dyDescent="0.25">
      <c r="A102" s="10" t="s">
        <v>204</v>
      </c>
      <c r="B102" s="11" t="s">
        <v>205</v>
      </c>
      <c r="C102" s="11" t="s">
        <v>24</v>
      </c>
      <c r="D102" s="13">
        <v>0</v>
      </c>
      <c r="E102" s="13">
        <v>0</v>
      </c>
      <c r="F102" s="13">
        <v>2000</v>
      </c>
      <c r="G102" s="13" t="s">
        <v>24</v>
      </c>
      <c r="H102" s="13">
        <v>2000</v>
      </c>
      <c r="I102" s="13">
        <v>2000</v>
      </c>
      <c r="J102" s="13">
        <v>2000</v>
      </c>
      <c r="K102" s="6" t="e">
        <f t="shared" si="1"/>
        <v>#DIV/0!</v>
      </c>
    </row>
    <row r="103" spans="1:11" ht="96.15" hidden="1" customHeight="1" x14ac:dyDescent="0.25">
      <c r="A103" s="10" t="s">
        <v>206</v>
      </c>
      <c r="B103" s="11" t="s">
        <v>207</v>
      </c>
      <c r="C103" s="11" t="s">
        <v>24</v>
      </c>
      <c r="D103" s="13">
        <v>0</v>
      </c>
      <c r="E103" s="13">
        <v>0</v>
      </c>
      <c r="F103" s="13">
        <v>5000</v>
      </c>
      <c r="G103" s="13" t="s">
        <v>24</v>
      </c>
      <c r="H103" s="13">
        <v>5000</v>
      </c>
      <c r="I103" s="13">
        <v>5000</v>
      </c>
      <c r="J103" s="13">
        <v>5000</v>
      </c>
      <c r="K103" s="6" t="e">
        <f t="shared" si="1"/>
        <v>#DIV/0!</v>
      </c>
    </row>
    <row r="104" spans="1:11" ht="85.95" hidden="1" customHeight="1" x14ac:dyDescent="0.25">
      <c r="A104" s="10" t="s">
        <v>208</v>
      </c>
      <c r="B104" s="11" t="s">
        <v>209</v>
      </c>
      <c r="C104" s="11" t="s">
        <v>24</v>
      </c>
      <c r="D104" s="13">
        <v>115742.94</v>
      </c>
      <c r="E104" s="13">
        <v>75000</v>
      </c>
      <c r="F104" s="13">
        <v>57371.89</v>
      </c>
      <c r="G104" s="13">
        <v>76.5</v>
      </c>
      <c r="H104" s="13">
        <v>75000</v>
      </c>
      <c r="I104" s="13">
        <v>0</v>
      </c>
      <c r="J104" s="13">
        <v>75000</v>
      </c>
      <c r="K104" s="6">
        <f t="shared" si="1"/>
        <v>100</v>
      </c>
    </row>
    <row r="105" spans="1:11" ht="85.95" hidden="1" customHeight="1" x14ac:dyDescent="0.25">
      <c r="A105" s="10" t="s">
        <v>210</v>
      </c>
      <c r="B105" s="11" t="s">
        <v>211</v>
      </c>
      <c r="C105" s="11" t="s">
        <v>24</v>
      </c>
      <c r="D105" s="13">
        <v>15673.71</v>
      </c>
      <c r="E105" s="13">
        <v>10000</v>
      </c>
      <c r="F105" s="13">
        <v>11127.86</v>
      </c>
      <c r="G105" s="13">
        <v>111.28</v>
      </c>
      <c r="H105" s="13">
        <v>13000</v>
      </c>
      <c r="I105" s="13">
        <v>3000</v>
      </c>
      <c r="J105" s="13">
        <v>13000</v>
      </c>
      <c r="K105" s="6">
        <f t="shared" si="1"/>
        <v>130</v>
      </c>
    </row>
    <row r="106" spans="1:11" ht="96.15" hidden="1" customHeight="1" x14ac:dyDescent="0.25">
      <c r="A106" s="10" t="s">
        <v>212</v>
      </c>
      <c r="B106" s="11" t="s">
        <v>213</v>
      </c>
      <c r="C106" s="11" t="s">
        <v>24</v>
      </c>
      <c r="D106" s="13">
        <v>0</v>
      </c>
      <c r="E106" s="13">
        <v>0</v>
      </c>
      <c r="F106" s="13">
        <v>300</v>
      </c>
      <c r="G106" s="13" t="s">
        <v>24</v>
      </c>
      <c r="H106" s="13">
        <v>300</v>
      </c>
      <c r="I106" s="13">
        <v>300</v>
      </c>
      <c r="J106" s="13">
        <v>300</v>
      </c>
      <c r="K106" s="6" t="e">
        <f t="shared" si="1"/>
        <v>#DIV/0!</v>
      </c>
    </row>
    <row r="107" spans="1:11" ht="75.45" hidden="1" customHeight="1" x14ac:dyDescent="0.25">
      <c r="A107" s="10" t="s">
        <v>214</v>
      </c>
      <c r="B107" s="11" t="s">
        <v>215</v>
      </c>
      <c r="C107" s="11" t="s">
        <v>24</v>
      </c>
      <c r="D107" s="13">
        <v>680.02</v>
      </c>
      <c r="E107" s="13">
        <v>300</v>
      </c>
      <c r="F107" s="13">
        <v>1200</v>
      </c>
      <c r="G107" s="13">
        <v>400</v>
      </c>
      <c r="H107" s="13">
        <v>1300</v>
      </c>
      <c r="I107" s="13">
        <v>1000</v>
      </c>
      <c r="J107" s="13">
        <v>1300</v>
      </c>
      <c r="K107" s="6">
        <f t="shared" si="1"/>
        <v>433.33333333333331</v>
      </c>
    </row>
    <row r="108" spans="1:11" ht="75.45" hidden="1" customHeight="1" x14ac:dyDescent="0.25">
      <c r="A108" s="10" t="s">
        <v>216</v>
      </c>
      <c r="B108" s="11" t="s">
        <v>217</v>
      </c>
      <c r="C108" s="11" t="s">
        <v>24</v>
      </c>
      <c r="D108" s="13">
        <v>18130.419999999998</v>
      </c>
      <c r="E108" s="13">
        <v>22000</v>
      </c>
      <c r="F108" s="13">
        <v>28895.5</v>
      </c>
      <c r="G108" s="13">
        <v>131.34</v>
      </c>
      <c r="H108" s="13">
        <v>30000</v>
      </c>
      <c r="I108" s="13">
        <v>8000</v>
      </c>
      <c r="J108" s="13">
        <v>30000</v>
      </c>
      <c r="K108" s="6">
        <f t="shared" si="1"/>
        <v>136.36363636363635</v>
      </c>
    </row>
    <row r="109" spans="1:11" ht="96.15" hidden="1" customHeight="1" x14ac:dyDescent="0.25">
      <c r="A109" s="10" t="s">
        <v>218</v>
      </c>
      <c r="B109" s="11" t="s">
        <v>219</v>
      </c>
      <c r="C109" s="11" t="s">
        <v>24</v>
      </c>
      <c r="D109" s="13">
        <v>0</v>
      </c>
      <c r="E109" s="13">
        <v>0</v>
      </c>
      <c r="F109" s="13">
        <v>0</v>
      </c>
      <c r="G109" s="13" t="s">
        <v>24</v>
      </c>
      <c r="H109" s="13">
        <v>0</v>
      </c>
      <c r="I109" s="13">
        <v>0</v>
      </c>
      <c r="J109" s="13">
        <v>0</v>
      </c>
      <c r="K109" s="6" t="e">
        <f t="shared" si="1"/>
        <v>#DIV/0!</v>
      </c>
    </row>
    <row r="110" spans="1:11" ht="96.15" hidden="1" customHeight="1" x14ac:dyDescent="0.25">
      <c r="A110" s="10" t="s">
        <v>220</v>
      </c>
      <c r="B110" s="11" t="s">
        <v>221</v>
      </c>
      <c r="C110" s="11" t="s">
        <v>24</v>
      </c>
      <c r="D110" s="13">
        <v>0</v>
      </c>
      <c r="E110" s="13">
        <v>0</v>
      </c>
      <c r="F110" s="13">
        <v>1000</v>
      </c>
      <c r="G110" s="13" t="s">
        <v>24</v>
      </c>
      <c r="H110" s="13">
        <v>1000</v>
      </c>
      <c r="I110" s="13">
        <v>1000</v>
      </c>
      <c r="J110" s="13">
        <v>1000</v>
      </c>
      <c r="K110" s="6" t="e">
        <f t="shared" si="1"/>
        <v>#DIV/0!</v>
      </c>
    </row>
    <row r="111" spans="1:11" ht="64.2" hidden="1" customHeight="1" x14ac:dyDescent="0.25">
      <c r="A111" s="10" t="s">
        <v>222</v>
      </c>
      <c r="B111" s="11" t="s">
        <v>223</v>
      </c>
      <c r="C111" s="11" t="s">
        <v>24</v>
      </c>
      <c r="D111" s="13">
        <v>0</v>
      </c>
      <c r="E111" s="13">
        <v>100000</v>
      </c>
      <c r="F111" s="13">
        <v>98374.54</v>
      </c>
      <c r="G111" s="13">
        <v>98.37</v>
      </c>
      <c r="H111" s="13">
        <v>110000</v>
      </c>
      <c r="I111" s="13">
        <v>10000</v>
      </c>
      <c r="J111" s="13">
        <v>110000</v>
      </c>
      <c r="K111" s="6">
        <f t="shared" si="1"/>
        <v>110.00000000000001</v>
      </c>
    </row>
    <row r="112" spans="1:11" ht="64.2" hidden="1" customHeight="1" x14ac:dyDescent="0.25">
      <c r="A112" s="10" t="s">
        <v>224</v>
      </c>
      <c r="B112" s="11" t="s">
        <v>225</v>
      </c>
      <c r="C112" s="11" t="s">
        <v>24</v>
      </c>
      <c r="D112" s="13">
        <v>0</v>
      </c>
      <c r="E112" s="13">
        <v>3333.33</v>
      </c>
      <c r="F112" s="13">
        <v>0</v>
      </c>
      <c r="G112" s="13">
        <v>0</v>
      </c>
      <c r="H112" s="13">
        <v>1000</v>
      </c>
      <c r="I112" s="13">
        <v>-2333.33</v>
      </c>
      <c r="J112" s="13">
        <v>1000</v>
      </c>
      <c r="K112" s="6">
        <f t="shared" si="1"/>
        <v>30.000030000029998</v>
      </c>
    </row>
    <row r="113" spans="1:11" ht="106.65" hidden="1" customHeight="1" x14ac:dyDescent="0.25">
      <c r="A113" s="10" t="s">
        <v>226</v>
      </c>
      <c r="B113" s="11" t="s">
        <v>227</v>
      </c>
      <c r="C113" s="11" t="s">
        <v>24</v>
      </c>
      <c r="D113" s="13">
        <v>0</v>
      </c>
      <c r="E113" s="13">
        <v>0</v>
      </c>
      <c r="F113" s="13">
        <v>50000</v>
      </c>
      <c r="G113" s="13" t="s">
        <v>24</v>
      </c>
      <c r="H113" s="13">
        <v>50000</v>
      </c>
      <c r="I113" s="13">
        <v>50000</v>
      </c>
      <c r="J113" s="13">
        <v>50000</v>
      </c>
      <c r="K113" s="6" t="e">
        <f t="shared" si="1"/>
        <v>#DIV/0!</v>
      </c>
    </row>
    <row r="114" spans="1:11" ht="96.15" hidden="1" customHeight="1" x14ac:dyDescent="0.25">
      <c r="A114" s="10" t="s">
        <v>228</v>
      </c>
      <c r="B114" s="11" t="s">
        <v>229</v>
      </c>
      <c r="C114" s="11" t="s">
        <v>24</v>
      </c>
      <c r="D114" s="13">
        <v>21000</v>
      </c>
      <c r="E114" s="13">
        <v>4000</v>
      </c>
      <c r="F114" s="13">
        <v>15998.81</v>
      </c>
      <c r="G114" s="13">
        <v>399.97</v>
      </c>
      <c r="H114" s="13">
        <v>16000</v>
      </c>
      <c r="I114" s="13">
        <v>12000</v>
      </c>
      <c r="J114" s="13">
        <v>16000</v>
      </c>
      <c r="K114" s="6">
        <f t="shared" si="1"/>
        <v>400</v>
      </c>
    </row>
    <row r="115" spans="1:11" ht="85.95" hidden="1" customHeight="1" x14ac:dyDescent="0.25">
      <c r="A115" s="10" t="s">
        <v>230</v>
      </c>
      <c r="B115" s="11" t="s">
        <v>231</v>
      </c>
      <c r="C115" s="11" t="s">
        <v>24</v>
      </c>
      <c r="D115" s="13">
        <v>0</v>
      </c>
      <c r="E115" s="13">
        <v>0</v>
      </c>
      <c r="F115" s="13">
        <v>0</v>
      </c>
      <c r="G115" s="13" t="s">
        <v>24</v>
      </c>
      <c r="H115" s="13">
        <v>0</v>
      </c>
      <c r="I115" s="13">
        <v>0</v>
      </c>
      <c r="J115" s="13">
        <v>0</v>
      </c>
      <c r="K115" s="6" t="e">
        <f t="shared" si="1"/>
        <v>#DIV/0!</v>
      </c>
    </row>
    <row r="116" spans="1:11" ht="64.2" hidden="1" customHeight="1" x14ac:dyDescent="0.25">
      <c r="A116" s="10" t="s">
        <v>232</v>
      </c>
      <c r="B116" s="11" t="s">
        <v>233</v>
      </c>
      <c r="C116" s="11" t="s">
        <v>24</v>
      </c>
      <c r="D116" s="13">
        <v>100</v>
      </c>
      <c r="E116" s="13">
        <v>0</v>
      </c>
      <c r="F116" s="13">
        <v>0</v>
      </c>
      <c r="G116" s="13" t="s">
        <v>24</v>
      </c>
      <c r="H116" s="13">
        <v>0</v>
      </c>
      <c r="I116" s="13">
        <v>0</v>
      </c>
      <c r="J116" s="13">
        <v>0</v>
      </c>
      <c r="K116" s="6" t="e">
        <f t="shared" si="1"/>
        <v>#DIV/0!</v>
      </c>
    </row>
    <row r="117" spans="1:11" ht="64.2" hidden="1" customHeight="1" x14ac:dyDescent="0.25">
      <c r="A117" s="10" t="s">
        <v>234</v>
      </c>
      <c r="B117" s="11" t="s">
        <v>235</v>
      </c>
      <c r="C117" s="11" t="s">
        <v>24</v>
      </c>
      <c r="D117" s="13">
        <v>3000</v>
      </c>
      <c r="E117" s="13">
        <v>0</v>
      </c>
      <c r="F117" s="13">
        <v>0</v>
      </c>
      <c r="G117" s="13" t="s">
        <v>24</v>
      </c>
      <c r="H117" s="13">
        <v>0</v>
      </c>
      <c r="I117" s="13">
        <v>0</v>
      </c>
      <c r="J117" s="13">
        <v>0</v>
      </c>
      <c r="K117" s="6" t="e">
        <f t="shared" si="1"/>
        <v>#DIV/0!</v>
      </c>
    </row>
    <row r="118" spans="1:11" ht="96.15" hidden="1" customHeight="1" x14ac:dyDescent="0.25">
      <c r="A118" s="10" t="s">
        <v>236</v>
      </c>
      <c r="B118" s="11" t="s">
        <v>237</v>
      </c>
      <c r="C118" s="11" t="s">
        <v>24</v>
      </c>
      <c r="D118" s="13">
        <v>19000</v>
      </c>
      <c r="E118" s="13">
        <v>0</v>
      </c>
      <c r="F118" s="13">
        <v>0</v>
      </c>
      <c r="G118" s="13" t="s">
        <v>24</v>
      </c>
      <c r="H118" s="13">
        <v>0</v>
      </c>
      <c r="I118" s="13">
        <v>0</v>
      </c>
      <c r="J118" s="13">
        <v>0</v>
      </c>
      <c r="K118" s="6" t="e">
        <f t="shared" si="1"/>
        <v>#DIV/0!</v>
      </c>
    </row>
    <row r="119" spans="1:11" ht="106.65" hidden="1" customHeight="1" x14ac:dyDescent="0.25">
      <c r="A119" s="10" t="s">
        <v>238</v>
      </c>
      <c r="B119" s="11" t="s">
        <v>239</v>
      </c>
      <c r="C119" s="11" t="s">
        <v>24</v>
      </c>
      <c r="D119" s="13">
        <v>500</v>
      </c>
      <c r="E119" s="13">
        <v>0</v>
      </c>
      <c r="F119" s="13">
        <v>500</v>
      </c>
      <c r="G119" s="13" t="s">
        <v>24</v>
      </c>
      <c r="H119" s="13">
        <v>500</v>
      </c>
      <c r="I119" s="13">
        <v>500</v>
      </c>
      <c r="J119" s="13">
        <v>500</v>
      </c>
      <c r="K119" s="6" t="e">
        <f t="shared" si="1"/>
        <v>#DIV/0!</v>
      </c>
    </row>
    <row r="120" spans="1:11" ht="106.65" hidden="1" customHeight="1" x14ac:dyDescent="0.25">
      <c r="A120" s="10" t="s">
        <v>240</v>
      </c>
      <c r="B120" s="11" t="s">
        <v>241</v>
      </c>
      <c r="C120" s="11" t="s">
        <v>24</v>
      </c>
      <c r="D120" s="13">
        <v>596810.07999999996</v>
      </c>
      <c r="E120" s="13">
        <v>342000</v>
      </c>
      <c r="F120" s="13">
        <v>303233.77</v>
      </c>
      <c r="G120" s="13">
        <v>88.66</v>
      </c>
      <c r="H120" s="13">
        <v>342000</v>
      </c>
      <c r="I120" s="13">
        <v>0</v>
      </c>
      <c r="J120" s="13">
        <v>342000</v>
      </c>
      <c r="K120" s="6">
        <f t="shared" si="1"/>
        <v>100</v>
      </c>
    </row>
    <row r="121" spans="1:11" ht="21.6" hidden="1" customHeight="1" x14ac:dyDescent="0.25">
      <c r="A121" s="10" t="s">
        <v>242</v>
      </c>
      <c r="B121" s="11" t="s">
        <v>243</v>
      </c>
      <c r="C121" s="11" t="s">
        <v>24</v>
      </c>
      <c r="D121" s="13">
        <v>0</v>
      </c>
      <c r="E121" s="13">
        <v>0</v>
      </c>
      <c r="F121" s="13">
        <v>0</v>
      </c>
      <c r="G121" s="13" t="s">
        <v>24</v>
      </c>
      <c r="H121" s="13">
        <v>0</v>
      </c>
      <c r="I121" s="13">
        <v>0</v>
      </c>
      <c r="J121" s="13">
        <v>0</v>
      </c>
      <c r="K121" s="6" t="e">
        <f t="shared" si="1"/>
        <v>#DIV/0!</v>
      </c>
    </row>
    <row r="122" spans="1:11" ht="85.95" hidden="1" customHeight="1" x14ac:dyDescent="0.25">
      <c r="A122" s="10" t="s">
        <v>244</v>
      </c>
      <c r="B122" s="11" t="s">
        <v>245</v>
      </c>
      <c r="C122" s="11" t="s">
        <v>24</v>
      </c>
      <c r="D122" s="13">
        <v>0</v>
      </c>
      <c r="E122" s="13">
        <v>0</v>
      </c>
      <c r="F122" s="13">
        <v>1000</v>
      </c>
      <c r="G122" s="13" t="s">
        <v>24</v>
      </c>
      <c r="H122" s="13">
        <v>1000</v>
      </c>
      <c r="I122" s="13">
        <v>1000</v>
      </c>
      <c r="J122" s="13">
        <v>1000</v>
      </c>
      <c r="K122" s="6" t="e">
        <f t="shared" si="1"/>
        <v>#DIV/0!</v>
      </c>
    </row>
    <row r="123" spans="1:11" ht="96.15" hidden="1" customHeight="1" x14ac:dyDescent="0.25">
      <c r="A123" s="10" t="s">
        <v>246</v>
      </c>
      <c r="B123" s="11" t="s">
        <v>247</v>
      </c>
      <c r="C123" s="11" t="s">
        <v>24</v>
      </c>
      <c r="D123" s="13">
        <v>0</v>
      </c>
      <c r="E123" s="13">
        <v>0</v>
      </c>
      <c r="F123" s="13">
        <v>30000</v>
      </c>
      <c r="G123" s="13" t="s">
        <v>24</v>
      </c>
      <c r="H123" s="13">
        <v>30000</v>
      </c>
      <c r="I123" s="13">
        <v>30000</v>
      </c>
      <c r="J123" s="13">
        <v>30000</v>
      </c>
      <c r="K123" s="6" t="e">
        <f t="shared" si="1"/>
        <v>#DIV/0!</v>
      </c>
    </row>
    <row r="124" spans="1:11" ht="96.15" hidden="1" customHeight="1" x14ac:dyDescent="0.25">
      <c r="A124" s="10" t="s">
        <v>248</v>
      </c>
      <c r="B124" s="11" t="s">
        <v>249</v>
      </c>
      <c r="C124" s="11" t="s">
        <v>24</v>
      </c>
      <c r="D124" s="13">
        <v>25000</v>
      </c>
      <c r="E124" s="13">
        <v>25000</v>
      </c>
      <c r="F124" s="13">
        <v>25000</v>
      </c>
      <c r="G124" s="13">
        <v>100</v>
      </c>
      <c r="H124" s="13">
        <v>25000</v>
      </c>
      <c r="I124" s="13">
        <v>0</v>
      </c>
      <c r="J124" s="13">
        <v>25000</v>
      </c>
      <c r="K124" s="6">
        <f t="shared" si="1"/>
        <v>100</v>
      </c>
    </row>
    <row r="125" spans="1:11" ht="117.9" hidden="1" customHeight="1" x14ac:dyDescent="0.25">
      <c r="A125" s="10" t="s">
        <v>250</v>
      </c>
      <c r="B125" s="11" t="s">
        <v>251</v>
      </c>
      <c r="C125" s="11" t="s">
        <v>24</v>
      </c>
      <c r="D125" s="13">
        <v>15000</v>
      </c>
      <c r="E125" s="13">
        <v>0</v>
      </c>
      <c r="F125" s="13">
        <v>0</v>
      </c>
      <c r="G125" s="13" t="s">
        <v>24</v>
      </c>
      <c r="H125" s="13">
        <v>0</v>
      </c>
      <c r="I125" s="13">
        <v>0</v>
      </c>
      <c r="J125" s="13">
        <v>0</v>
      </c>
      <c r="K125" s="6" t="e">
        <f t="shared" si="1"/>
        <v>#DIV/0!</v>
      </c>
    </row>
    <row r="126" spans="1:11" ht="117.9" hidden="1" customHeight="1" x14ac:dyDescent="0.25">
      <c r="A126" s="10" t="s">
        <v>252</v>
      </c>
      <c r="B126" s="11" t="s">
        <v>253</v>
      </c>
      <c r="C126" s="11" t="s">
        <v>24</v>
      </c>
      <c r="D126" s="13">
        <v>9005.82</v>
      </c>
      <c r="E126" s="13">
        <v>1000</v>
      </c>
      <c r="F126" s="13">
        <v>1519.25</v>
      </c>
      <c r="G126" s="13">
        <v>151.93</v>
      </c>
      <c r="H126" s="13">
        <v>2000</v>
      </c>
      <c r="I126" s="13">
        <v>1000</v>
      </c>
      <c r="J126" s="13">
        <v>2000</v>
      </c>
      <c r="K126" s="6">
        <f t="shared" si="1"/>
        <v>200</v>
      </c>
    </row>
    <row r="127" spans="1:11" ht="117.9" hidden="1" customHeight="1" x14ac:dyDescent="0.25">
      <c r="A127" s="10" t="s">
        <v>254</v>
      </c>
      <c r="B127" s="11" t="s">
        <v>255</v>
      </c>
      <c r="C127" s="11" t="s">
        <v>24</v>
      </c>
      <c r="D127" s="13">
        <v>2130.9</v>
      </c>
      <c r="E127" s="13">
        <v>13000</v>
      </c>
      <c r="F127" s="13">
        <v>7666.26</v>
      </c>
      <c r="G127" s="13">
        <v>58.97</v>
      </c>
      <c r="H127" s="13">
        <v>13000</v>
      </c>
      <c r="I127" s="13">
        <v>0</v>
      </c>
      <c r="J127" s="13">
        <v>13000</v>
      </c>
      <c r="K127" s="6">
        <f t="shared" si="1"/>
        <v>100</v>
      </c>
    </row>
    <row r="128" spans="1:11" ht="213.15" hidden="1" customHeight="1" x14ac:dyDescent="0.25">
      <c r="A128" s="10" t="s">
        <v>256</v>
      </c>
      <c r="B128" s="11" t="s">
        <v>257</v>
      </c>
      <c r="C128" s="11" t="s">
        <v>24</v>
      </c>
      <c r="D128" s="13">
        <v>101000</v>
      </c>
      <c r="E128" s="13">
        <v>30000</v>
      </c>
      <c r="F128" s="13">
        <v>30000</v>
      </c>
      <c r="G128" s="13">
        <v>100</v>
      </c>
      <c r="H128" s="13">
        <v>30000</v>
      </c>
      <c r="I128" s="13">
        <v>0</v>
      </c>
      <c r="J128" s="13">
        <v>30000</v>
      </c>
      <c r="K128" s="6">
        <f t="shared" si="1"/>
        <v>100</v>
      </c>
    </row>
    <row r="129" spans="1:11" ht="128.25" hidden="1" customHeight="1" x14ac:dyDescent="0.25">
      <c r="A129" s="10" t="s">
        <v>258</v>
      </c>
      <c r="B129" s="11" t="s">
        <v>259</v>
      </c>
      <c r="C129" s="11" t="s">
        <v>24</v>
      </c>
      <c r="D129" s="13">
        <v>0</v>
      </c>
      <c r="E129" s="13">
        <v>0</v>
      </c>
      <c r="F129" s="13">
        <v>0</v>
      </c>
      <c r="G129" s="13" t="s">
        <v>24</v>
      </c>
      <c r="H129" s="13">
        <v>0</v>
      </c>
      <c r="I129" s="13">
        <v>0</v>
      </c>
      <c r="J129" s="13">
        <v>0</v>
      </c>
      <c r="K129" s="6" t="e">
        <f t="shared" si="1"/>
        <v>#DIV/0!</v>
      </c>
    </row>
    <row r="130" spans="1:11" ht="106.65" hidden="1" customHeight="1" x14ac:dyDescent="0.25">
      <c r="A130" s="10" t="s">
        <v>260</v>
      </c>
      <c r="B130" s="11" t="s">
        <v>261</v>
      </c>
      <c r="C130" s="11" t="s">
        <v>24</v>
      </c>
      <c r="D130" s="13">
        <v>3000</v>
      </c>
      <c r="E130" s="13">
        <v>9000</v>
      </c>
      <c r="F130" s="13">
        <v>0</v>
      </c>
      <c r="G130" s="13">
        <v>0</v>
      </c>
      <c r="H130" s="13">
        <v>9000</v>
      </c>
      <c r="I130" s="13">
        <v>0</v>
      </c>
      <c r="J130" s="13">
        <v>9000</v>
      </c>
      <c r="K130" s="6">
        <f t="shared" si="1"/>
        <v>100</v>
      </c>
    </row>
    <row r="131" spans="1:11" ht="128.25" hidden="1" customHeight="1" x14ac:dyDescent="0.25">
      <c r="A131" s="10" t="s">
        <v>262</v>
      </c>
      <c r="B131" s="11" t="s">
        <v>263</v>
      </c>
      <c r="C131" s="11" t="s">
        <v>24</v>
      </c>
      <c r="D131" s="13">
        <v>3779.52</v>
      </c>
      <c r="E131" s="13">
        <v>2000</v>
      </c>
      <c r="F131" s="13">
        <v>2425.6999999999998</v>
      </c>
      <c r="G131" s="13">
        <v>121.29</v>
      </c>
      <c r="H131" s="13">
        <v>3000</v>
      </c>
      <c r="I131" s="13">
        <v>1000</v>
      </c>
      <c r="J131" s="13">
        <v>3000</v>
      </c>
      <c r="K131" s="6">
        <f t="shared" si="1"/>
        <v>150</v>
      </c>
    </row>
    <row r="132" spans="1:11" ht="75.45" hidden="1" customHeight="1" x14ac:dyDescent="0.25">
      <c r="A132" s="10" t="s">
        <v>264</v>
      </c>
      <c r="B132" s="11" t="s">
        <v>265</v>
      </c>
      <c r="C132" s="11" t="s">
        <v>24</v>
      </c>
      <c r="D132" s="13">
        <v>7550.78</v>
      </c>
      <c r="E132" s="13">
        <v>3000</v>
      </c>
      <c r="F132" s="13">
        <v>3878.16</v>
      </c>
      <c r="G132" s="13">
        <v>129.27000000000001</v>
      </c>
      <c r="H132" s="13">
        <v>5000</v>
      </c>
      <c r="I132" s="13">
        <v>2000</v>
      </c>
      <c r="J132" s="13">
        <v>5000</v>
      </c>
      <c r="K132" s="6">
        <f t="shared" si="1"/>
        <v>166.66666666666669</v>
      </c>
    </row>
    <row r="133" spans="1:11" ht="149.85" hidden="1" customHeight="1" x14ac:dyDescent="0.25">
      <c r="A133" s="10" t="s">
        <v>266</v>
      </c>
      <c r="B133" s="11" t="s">
        <v>267</v>
      </c>
      <c r="C133" s="11" t="s">
        <v>24</v>
      </c>
      <c r="D133" s="13">
        <v>109187.41</v>
      </c>
      <c r="E133" s="13">
        <v>79000</v>
      </c>
      <c r="F133" s="13">
        <v>93000</v>
      </c>
      <c r="G133" s="13">
        <v>117.72</v>
      </c>
      <c r="H133" s="13">
        <v>94000</v>
      </c>
      <c r="I133" s="13">
        <v>15000</v>
      </c>
      <c r="J133" s="13">
        <v>94000</v>
      </c>
      <c r="K133" s="6">
        <f t="shared" si="1"/>
        <v>118.98734177215189</v>
      </c>
    </row>
    <row r="134" spans="1:11" ht="75.45" hidden="1" customHeight="1" x14ac:dyDescent="0.25">
      <c r="A134" s="10" t="s">
        <v>268</v>
      </c>
      <c r="B134" s="11" t="s">
        <v>269</v>
      </c>
      <c r="C134" s="11" t="s">
        <v>24</v>
      </c>
      <c r="D134" s="13">
        <v>2195.08</v>
      </c>
      <c r="E134" s="13">
        <v>1000</v>
      </c>
      <c r="F134" s="13">
        <v>3061.56</v>
      </c>
      <c r="G134" s="13">
        <v>306.16000000000003</v>
      </c>
      <c r="H134" s="13">
        <v>5000</v>
      </c>
      <c r="I134" s="13">
        <v>4000</v>
      </c>
      <c r="J134" s="13">
        <v>5000</v>
      </c>
      <c r="K134" s="6">
        <f t="shared" si="1"/>
        <v>500</v>
      </c>
    </row>
    <row r="135" spans="1:11" ht="117.9" hidden="1" customHeight="1" x14ac:dyDescent="0.25">
      <c r="A135" s="10" t="s">
        <v>270</v>
      </c>
      <c r="B135" s="11" t="s">
        <v>271</v>
      </c>
      <c r="C135" s="11" t="s">
        <v>24</v>
      </c>
      <c r="D135" s="13">
        <v>0</v>
      </c>
      <c r="E135" s="13">
        <v>45000</v>
      </c>
      <c r="F135" s="13">
        <v>91000</v>
      </c>
      <c r="G135" s="13">
        <v>202.22</v>
      </c>
      <c r="H135" s="13">
        <v>91000</v>
      </c>
      <c r="I135" s="13">
        <v>46000</v>
      </c>
      <c r="J135" s="13">
        <v>91000</v>
      </c>
      <c r="K135" s="6">
        <f t="shared" si="1"/>
        <v>202.22222222222223</v>
      </c>
    </row>
    <row r="136" spans="1:11" ht="96.15" hidden="1" customHeight="1" x14ac:dyDescent="0.25">
      <c r="A136" s="10" t="s">
        <v>272</v>
      </c>
      <c r="B136" s="11" t="s">
        <v>273</v>
      </c>
      <c r="C136" s="11" t="s">
        <v>24</v>
      </c>
      <c r="D136" s="13">
        <v>20000</v>
      </c>
      <c r="E136" s="13">
        <v>0</v>
      </c>
      <c r="F136" s="13">
        <v>0</v>
      </c>
      <c r="G136" s="13" t="s">
        <v>24</v>
      </c>
      <c r="H136" s="13">
        <v>0</v>
      </c>
      <c r="I136" s="13">
        <v>0</v>
      </c>
      <c r="J136" s="13">
        <v>0</v>
      </c>
      <c r="K136" s="6" t="e">
        <f t="shared" si="1"/>
        <v>#DIV/0!</v>
      </c>
    </row>
    <row r="137" spans="1:11" ht="128.25" hidden="1" customHeight="1" x14ac:dyDescent="0.25">
      <c r="A137" s="10" t="s">
        <v>274</v>
      </c>
      <c r="B137" s="11" t="s">
        <v>275</v>
      </c>
      <c r="C137" s="11" t="s">
        <v>24</v>
      </c>
      <c r="D137" s="13">
        <v>-1250</v>
      </c>
      <c r="E137" s="13">
        <v>0</v>
      </c>
      <c r="F137" s="13">
        <v>0</v>
      </c>
      <c r="G137" s="13" t="s">
        <v>24</v>
      </c>
      <c r="H137" s="13">
        <v>0</v>
      </c>
      <c r="I137" s="13">
        <v>0</v>
      </c>
      <c r="J137" s="13">
        <v>0</v>
      </c>
      <c r="K137" s="6" t="e">
        <f t="shared" si="1"/>
        <v>#DIV/0!</v>
      </c>
    </row>
    <row r="138" spans="1:11" ht="64.2" hidden="1" customHeight="1" x14ac:dyDescent="0.25">
      <c r="A138" s="10" t="s">
        <v>276</v>
      </c>
      <c r="B138" s="11" t="s">
        <v>277</v>
      </c>
      <c r="C138" s="11" t="s">
        <v>24</v>
      </c>
      <c r="D138" s="13">
        <v>74561.27</v>
      </c>
      <c r="E138" s="13">
        <v>33000</v>
      </c>
      <c r="F138" s="13">
        <v>68431.31</v>
      </c>
      <c r="G138" s="13">
        <v>207.37</v>
      </c>
      <c r="H138" s="13">
        <v>69000</v>
      </c>
      <c r="I138" s="13">
        <v>36000</v>
      </c>
      <c r="J138" s="13">
        <v>69000</v>
      </c>
      <c r="K138" s="6">
        <f t="shared" si="1"/>
        <v>209.09090909090909</v>
      </c>
    </row>
    <row r="139" spans="1:11" ht="96.15" hidden="1" customHeight="1" x14ac:dyDescent="0.25">
      <c r="A139" s="10" t="s">
        <v>278</v>
      </c>
      <c r="B139" s="11" t="s">
        <v>279</v>
      </c>
      <c r="C139" s="11" t="s">
        <v>24</v>
      </c>
      <c r="D139" s="13">
        <v>0</v>
      </c>
      <c r="E139" s="13">
        <v>0</v>
      </c>
      <c r="F139" s="13">
        <v>40000</v>
      </c>
      <c r="G139" s="13" t="s">
        <v>24</v>
      </c>
      <c r="H139" s="13">
        <v>40000</v>
      </c>
      <c r="I139" s="13">
        <v>40000</v>
      </c>
      <c r="J139" s="13">
        <v>40000</v>
      </c>
      <c r="K139" s="6" t="e">
        <f t="shared" ref="K139:K202" si="2">J139/E139*100</f>
        <v>#DIV/0!</v>
      </c>
    </row>
    <row r="140" spans="1:11" ht="96.15" hidden="1" customHeight="1" x14ac:dyDescent="0.25">
      <c r="A140" s="10" t="s">
        <v>280</v>
      </c>
      <c r="B140" s="11" t="s">
        <v>281</v>
      </c>
      <c r="C140" s="11" t="s">
        <v>24</v>
      </c>
      <c r="D140" s="13">
        <v>0</v>
      </c>
      <c r="E140" s="13">
        <v>50000</v>
      </c>
      <c r="F140" s="13">
        <v>56000</v>
      </c>
      <c r="G140" s="13">
        <v>112</v>
      </c>
      <c r="H140" s="13">
        <v>60000</v>
      </c>
      <c r="I140" s="13">
        <v>10000</v>
      </c>
      <c r="J140" s="13">
        <v>60000</v>
      </c>
      <c r="K140" s="6">
        <f t="shared" si="2"/>
        <v>120</v>
      </c>
    </row>
    <row r="141" spans="1:11" ht="202.65" hidden="1" customHeight="1" x14ac:dyDescent="0.25">
      <c r="A141" s="10" t="s">
        <v>282</v>
      </c>
      <c r="B141" s="11" t="s">
        <v>283</v>
      </c>
      <c r="C141" s="11" t="s">
        <v>24</v>
      </c>
      <c r="D141" s="13">
        <v>-97500</v>
      </c>
      <c r="E141" s="13">
        <v>0</v>
      </c>
      <c r="F141" s="13">
        <v>0</v>
      </c>
      <c r="G141" s="13" t="s">
        <v>24</v>
      </c>
      <c r="H141" s="13">
        <v>0</v>
      </c>
      <c r="I141" s="13">
        <v>0</v>
      </c>
      <c r="J141" s="13">
        <v>0</v>
      </c>
      <c r="K141" s="6" t="e">
        <f t="shared" si="2"/>
        <v>#DIV/0!</v>
      </c>
    </row>
    <row r="142" spans="1:11" ht="117.9" hidden="1" customHeight="1" x14ac:dyDescent="0.25">
      <c r="A142" s="10" t="s">
        <v>284</v>
      </c>
      <c r="B142" s="11" t="s">
        <v>285</v>
      </c>
      <c r="C142" s="11" t="s">
        <v>24</v>
      </c>
      <c r="D142" s="13">
        <v>5000</v>
      </c>
      <c r="E142" s="13">
        <v>10000</v>
      </c>
      <c r="F142" s="13">
        <v>10000</v>
      </c>
      <c r="G142" s="13">
        <v>100</v>
      </c>
      <c r="H142" s="13">
        <v>10000</v>
      </c>
      <c r="I142" s="13">
        <v>0</v>
      </c>
      <c r="J142" s="13">
        <v>10000</v>
      </c>
      <c r="K142" s="6">
        <f t="shared" si="2"/>
        <v>100</v>
      </c>
    </row>
    <row r="143" spans="1:11" ht="106.65" hidden="1" customHeight="1" x14ac:dyDescent="0.25">
      <c r="A143" s="10" t="s">
        <v>286</v>
      </c>
      <c r="B143" s="11" t="s">
        <v>287</v>
      </c>
      <c r="C143" s="11" t="s">
        <v>24</v>
      </c>
      <c r="D143" s="13">
        <v>0</v>
      </c>
      <c r="E143" s="13">
        <v>0</v>
      </c>
      <c r="F143" s="13">
        <v>1000</v>
      </c>
      <c r="G143" s="13" t="s">
        <v>24</v>
      </c>
      <c r="H143" s="13">
        <v>1000</v>
      </c>
      <c r="I143" s="13">
        <v>1000</v>
      </c>
      <c r="J143" s="13">
        <v>1000</v>
      </c>
      <c r="K143" s="6" t="e">
        <f t="shared" si="2"/>
        <v>#DIV/0!</v>
      </c>
    </row>
    <row r="144" spans="1:11" ht="96.15" hidden="1" customHeight="1" x14ac:dyDescent="0.25">
      <c r="A144" s="10" t="s">
        <v>288</v>
      </c>
      <c r="B144" s="11" t="s">
        <v>289</v>
      </c>
      <c r="C144" s="11" t="s">
        <v>24</v>
      </c>
      <c r="D144" s="13">
        <v>0</v>
      </c>
      <c r="E144" s="13">
        <v>0</v>
      </c>
      <c r="F144" s="13">
        <v>44200</v>
      </c>
      <c r="G144" s="13" t="s">
        <v>24</v>
      </c>
      <c r="H144" s="13">
        <v>50000</v>
      </c>
      <c r="I144" s="13">
        <v>50000</v>
      </c>
      <c r="J144" s="13">
        <v>50000</v>
      </c>
      <c r="K144" s="6" t="e">
        <f t="shared" si="2"/>
        <v>#DIV/0!</v>
      </c>
    </row>
    <row r="145" spans="1:11" ht="96.15" hidden="1" customHeight="1" x14ac:dyDescent="0.25">
      <c r="A145" s="10" t="s">
        <v>290</v>
      </c>
      <c r="B145" s="11" t="s">
        <v>291</v>
      </c>
      <c r="C145" s="11" t="s">
        <v>24</v>
      </c>
      <c r="D145" s="13">
        <v>4611.09</v>
      </c>
      <c r="E145" s="13">
        <v>34000</v>
      </c>
      <c r="F145" s="13">
        <v>8039.73</v>
      </c>
      <c r="G145" s="13">
        <v>23.65</v>
      </c>
      <c r="H145" s="13">
        <v>34000</v>
      </c>
      <c r="I145" s="13">
        <v>0</v>
      </c>
      <c r="J145" s="13">
        <v>34000</v>
      </c>
      <c r="K145" s="6">
        <f t="shared" si="2"/>
        <v>100</v>
      </c>
    </row>
    <row r="146" spans="1:11" ht="75.45" hidden="1" customHeight="1" x14ac:dyDescent="0.25">
      <c r="A146" s="10" t="s">
        <v>292</v>
      </c>
      <c r="B146" s="11" t="s">
        <v>293</v>
      </c>
      <c r="C146" s="11" t="s">
        <v>24</v>
      </c>
      <c r="D146" s="13">
        <v>633810.63</v>
      </c>
      <c r="E146" s="13">
        <v>323000</v>
      </c>
      <c r="F146" s="13">
        <v>717497.51</v>
      </c>
      <c r="G146" s="13">
        <v>222.14</v>
      </c>
      <c r="H146" s="13">
        <v>773000</v>
      </c>
      <c r="I146" s="13">
        <v>450000</v>
      </c>
      <c r="J146" s="13">
        <v>773000</v>
      </c>
      <c r="K146" s="6">
        <f t="shared" si="2"/>
        <v>239.31888544891643</v>
      </c>
    </row>
    <row r="147" spans="1:11" ht="32.85" hidden="1" customHeight="1" x14ac:dyDescent="0.25">
      <c r="A147" s="10" t="s">
        <v>294</v>
      </c>
      <c r="B147" s="11" t="s">
        <v>295</v>
      </c>
      <c r="C147" s="11" t="s">
        <v>24</v>
      </c>
      <c r="D147" s="13">
        <v>29863.11</v>
      </c>
      <c r="E147" s="13">
        <v>44020.68</v>
      </c>
      <c r="F147" s="13">
        <v>10600</v>
      </c>
      <c r="G147" s="13">
        <v>24.08</v>
      </c>
      <c r="H147" s="13">
        <v>44020.68</v>
      </c>
      <c r="I147" s="13">
        <v>0</v>
      </c>
      <c r="J147" s="13">
        <v>44020.68</v>
      </c>
      <c r="K147" s="6">
        <f t="shared" si="2"/>
        <v>100</v>
      </c>
    </row>
    <row r="148" spans="1:11" ht="75.45" hidden="1" customHeight="1" x14ac:dyDescent="0.25">
      <c r="A148" s="10" t="s">
        <v>296</v>
      </c>
      <c r="B148" s="11" t="s">
        <v>297</v>
      </c>
      <c r="C148" s="11" t="s">
        <v>24</v>
      </c>
      <c r="D148" s="13">
        <v>1863.11</v>
      </c>
      <c r="E148" s="13">
        <v>0</v>
      </c>
      <c r="F148" s="13">
        <v>-2000</v>
      </c>
      <c r="G148" s="13" t="s">
        <v>24</v>
      </c>
      <c r="H148" s="13">
        <v>0</v>
      </c>
      <c r="I148" s="13">
        <v>0</v>
      </c>
      <c r="J148" s="13">
        <v>0</v>
      </c>
      <c r="K148" s="6" t="e">
        <f t="shared" si="2"/>
        <v>#DIV/0!</v>
      </c>
    </row>
    <row r="149" spans="1:11" ht="43.35" hidden="1" customHeight="1" x14ac:dyDescent="0.25">
      <c r="A149" s="10" t="s">
        <v>298</v>
      </c>
      <c r="B149" s="11" t="s">
        <v>299</v>
      </c>
      <c r="C149" s="11" t="s">
        <v>24</v>
      </c>
      <c r="D149" s="13">
        <v>28000</v>
      </c>
      <c r="E149" s="13">
        <v>44020.68</v>
      </c>
      <c r="F149" s="13">
        <v>12600</v>
      </c>
      <c r="G149" s="13">
        <v>28.62</v>
      </c>
      <c r="H149" s="13">
        <v>44020.68</v>
      </c>
      <c r="I149" s="13">
        <v>0</v>
      </c>
      <c r="J149" s="13">
        <v>44020.68</v>
      </c>
      <c r="K149" s="6">
        <f t="shared" si="2"/>
        <v>100</v>
      </c>
    </row>
    <row r="150" spans="1:11" ht="64.2" hidden="1" customHeight="1" x14ac:dyDescent="0.25">
      <c r="A150" s="10" t="s">
        <v>300</v>
      </c>
      <c r="B150" s="11" t="s">
        <v>301</v>
      </c>
      <c r="C150" s="11" t="s">
        <v>24</v>
      </c>
      <c r="D150" s="13">
        <v>2123413.6</v>
      </c>
      <c r="E150" s="13">
        <v>1973725.47</v>
      </c>
      <c r="F150" s="13">
        <v>581307.4</v>
      </c>
      <c r="G150" s="13">
        <v>29.45</v>
      </c>
      <c r="H150" s="13">
        <v>1953231.01</v>
      </c>
      <c r="I150" s="13">
        <v>-20494.46</v>
      </c>
      <c r="J150" s="13">
        <v>1953231.01</v>
      </c>
      <c r="K150" s="6">
        <f t="shared" si="2"/>
        <v>98.961635733463993</v>
      </c>
    </row>
    <row r="151" spans="1:11" ht="64.2" hidden="1" customHeight="1" x14ac:dyDescent="0.25">
      <c r="A151" s="10" t="s">
        <v>302</v>
      </c>
      <c r="B151" s="11" t="s">
        <v>303</v>
      </c>
      <c r="C151" s="11" t="s">
        <v>24</v>
      </c>
      <c r="D151" s="13">
        <v>971574.27</v>
      </c>
      <c r="E151" s="13">
        <v>883111.13</v>
      </c>
      <c r="F151" s="13">
        <v>0</v>
      </c>
      <c r="G151" s="13">
        <v>0</v>
      </c>
      <c r="H151" s="13">
        <v>883111.13</v>
      </c>
      <c r="I151" s="13">
        <v>0</v>
      </c>
      <c r="J151" s="13">
        <v>883111.13</v>
      </c>
      <c r="K151" s="6">
        <f t="shared" si="2"/>
        <v>100</v>
      </c>
    </row>
    <row r="152" spans="1:11" ht="64.2" hidden="1" customHeight="1" x14ac:dyDescent="0.25">
      <c r="A152" s="10" t="s">
        <v>304</v>
      </c>
      <c r="B152" s="11" t="s">
        <v>305</v>
      </c>
      <c r="C152" s="11" t="s">
        <v>24</v>
      </c>
      <c r="D152" s="13">
        <v>1151839.33</v>
      </c>
      <c r="E152" s="13">
        <v>1090614.3400000001</v>
      </c>
      <c r="F152" s="13">
        <v>581307.4</v>
      </c>
      <c r="G152" s="13">
        <v>53.3</v>
      </c>
      <c r="H152" s="13">
        <v>1070119.8799999999</v>
      </c>
      <c r="I152" s="13">
        <v>-20494.46</v>
      </c>
      <c r="J152" s="13">
        <v>1070119.8799999999</v>
      </c>
      <c r="K152" s="6">
        <f t="shared" si="2"/>
        <v>98.120833437785151</v>
      </c>
    </row>
    <row r="153" spans="1:11" ht="21.6" hidden="1" customHeight="1" x14ac:dyDescent="0.25">
      <c r="A153" s="10" t="s">
        <v>306</v>
      </c>
      <c r="B153" s="11" t="s">
        <v>307</v>
      </c>
      <c r="C153" s="11" t="s">
        <v>24</v>
      </c>
      <c r="D153" s="13">
        <v>2134292</v>
      </c>
      <c r="E153" s="13">
        <v>1927517.44</v>
      </c>
      <c r="F153" s="13">
        <v>976354.01</v>
      </c>
      <c r="G153" s="13">
        <v>50.65</v>
      </c>
      <c r="H153" s="13">
        <v>1924017.44</v>
      </c>
      <c r="I153" s="13">
        <v>-3500</v>
      </c>
      <c r="J153" s="13">
        <v>1924017.44</v>
      </c>
      <c r="K153" s="6">
        <f t="shared" si="2"/>
        <v>99.81841928236976</v>
      </c>
    </row>
    <row r="154" spans="1:11" ht="32.85" hidden="1" customHeight="1" x14ac:dyDescent="0.25">
      <c r="A154" s="10" t="s">
        <v>308</v>
      </c>
      <c r="B154" s="11" t="s">
        <v>309</v>
      </c>
      <c r="C154" s="11" t="s">
        <v>24</v>
      </c>
      <c r="D154" s="13">
        <v>0</v>
      </c>
      <c r="E154" s="13">
        <v>0</v>
      </c>
      <c r="F154" s="13">
        <v>0</v>
      </c>
      <c r="G154" s="13" t="s">
        <v>24</v>
      </c>
      <c r="H154" s="13">
        <v>0</v>
      </c>
      <c r="I154" s="13">
        <v>0</v>
      </c>
      <c r="J154" s="13">
        <v>0</v>
      </c>
      <c r="K154" s="6" t="e">
        <f t="shared" si="2"/>
        <v>#DIV/0!</v>
      </c>
    </row>
    <row r="155" spans="1:11" ht="53.85" hidden="1" customHeight="1" x14ac:dyDescent="0.25">
      <c r="A155" s="10" t="s">
        <v>310</v>
      </c>
      <c r="B155" s="11" t="s">
        <v>311</v>
      </c>
      <c r="C155" s="11" t="s">
        <v>24</v>
      </c>
      <c r="D155" s="13">
        <v>1743904.68</v>
      </c>
      <c r="E155" s="13">
        <v>1706729.95</v>
      </c>
      <c r="F155" s="13">
        <v>875803.26</v>
      </c>
      <c r="G155" s="13">
        <v>51.31</v>
      </c>
      <c r="H155" s="13">
        <v>1706729.95</v>
      </c>
      <c r="I155" s="13">
        <v>0</v>
      </c>
      <c r="J155" s="13">
        <v>1706729.95</v>
      </c>
      <c r="K155" s="6">
        <f t="shared" si="2"/>
        <v>100</v>
      </c>
    </row>
    <row r="156" spans="1:11" ht="53.85" hidden="1" customHeight="1" x14ac:dyDescent="0.25">
      <c r="A156" s="10" t="s">
        <v>312</v>
      </c>
      <c r="B156" s="11" t="s">
        <v>313</v>
      </c>
      <c r="C156" s="11" t="s">
        <v>24</v>
      </c>
      <c r="D156" s="13">
        <v>390245.99</v>
      </c>
      <c r="E156" s="13">
        <v>220787.49</v>
      </c>
      <c r="F156" s="13">
        <v>99057.9</v>
      </c>
      <c r="G156" s="13">
        <v>44.87</v>
      </c>
      <c r="H156" s="13">
        <v>215787.49</v>
      </c>
      <c r="I156" s="13">
        <v>-5000</v>
      </c>
      <c r="J156" s="13">
        <v>215787.49</v>
      </c>
      <c r="K156" s="6">
        <f t="shared" si="2"/>
        <v>97.735378938362857</v>
      </c>
    </row>
    <row r="157" spans="1:11" ht="64.2" hidden="1" customHeight="1" x14ac:dyDescent="0.25">
      <c r="A157" s="10" t="s">
        <v>314</v>
      </c>
      <c r="B157" s="11" t="s">
        <v>315</v>
      </c>
      <c r="C157" s="11" t="s">
        <v>24</v>
      </c>
      <c r="D157" s="13">
        <v>141.33000000000001</v>
      </c>
      <c r="E157" s="13">
        <v>0</v>
      </c>
      <c r="F157" s="13">
        <v>1492.85</v>
      </c>
      <c r="G157" s="13" t="s">
        <v>24</v>
      </c>
      <c r="H157" s="13">
        <v>1500</v>
      </c>
      <c r="I157" s="13">
        <v>1500</v>
      </c>
      <c r="J157" s="13">
        <v>1500</v>
      </c>
      <c r="K157" s="6" t="e">
        <f t="shared" si="2"/>
        <v>#DIV/0!</v>
      </c>
    </row>
    <row r="158" spans="1:11" ht="14.4" hidden="1" customHeight="1" x14ac:dyDescent="0.25">
      <c r="A158" s="10" t="s">
        <v>316</v>
      </c>
      <c r="B158" s="11" t="s">
        <v>317</v>
      </c>
      <c r="C158" s="11" t="s">
        <v>24</v>
      </c>
      <c r="D158" s="13">
        <v>3266.15</v>
      </c>
      <c r="E158" s="13">
        <v>3266.15</v>
      </c>
      <c r="F158" s="13">
        <v>1024705.48</v>
      </c>
      <c r="G158" s="13">
        <v>31373.5</v>
      </c>
      <c r="H158" s="13">
        <v>1103266.1499999999</v>
      </c>
      <c r="I158" s="13">
        <v>1100000</v>
      </c>
      <c r="J158" s="13">
        <v>1103266.1499999999</v>
      </c>
      <c r="K158" s="6">
        <f t="shared" si="2"/>
        <v>33778.796136123565</v>
      </c>
    </row>
    <row r="159" spans="1:11" ht="32.85" hidden="1" customHeight="1" x14ac:dyDescent="0.25">
      <c r="A159" s="10" t="s">
        <v>318</v>
      </c>
      <c r="B159" s="11" t="s">
        <v>319</v>
      </c>
      <c r="C159" s="11" t="s">
        <v>24</v>
      </c>
      <c r="D159" s="13">
        <v>3266.15</v>
      </c>
      <c r="E159" s="13">
        <v>3266.15</v>
      </c>
      <c r="F159" s="13">
        <v>0</v>
      </c>
      <c r="G159" s="13">
        <v>0</v>
      </c>
      <c r="H159" s="13">
        <v>3266.15</v>
      </c>
      <c r="I159" s="13">
        <v>0</v>
      </c>
      <c r="J159" s="13">
        <v>3266.15</v>
      </c>
      <c r="K159" s="6">
        <f t="shared" si="2"/>
        <v>100</v>
      </c>
    </row>
    <row r="160" spans="1:11" ht="75.45" hidden="1" customHeight="1" x14ac:dyDescent="0.25">
      <c r="A160" s="10" t="s">
        <v>320</v>
      </c>
      <c r="B160" s="11" t="s">
        <v>321</v>
      </c>
      <c r="C160" s="11" t="s">
        <v>24</v>
      </c>
      <c r="D160" s="13">
        <v>0</v>
      </c>
      <c r="E160" s="13">
        <v>0</v>
      </c>
      <c r="F160" s="13">
        <v>1024705.48</v>
      </c>
      <c r="G160" s="13" t="s">
        <v>24</v>
      </c>
      <c r="H160" s="13">
        <v>1100000</v>
      </c>
      <c r="I160" s="13">
        <v>1100000</v>
      </c>
      <c r="J160" s="13">
        <v>1100000</v>
      </c>
      <c r="K160" s="6" t="e">
        <f t="shared" si="2"/>
        <v>#DIV/0!</v>
      </c>
    </row>
    <row r="161" spans="1:11" ht="14.4" hidden="1" customHeight="1" x14ac:dyDescent="0.25">
      <c r="A161" s="10" t="s">
        <v>322</v>
      </c>
      <c r="B161" s="11" t="s">
        <v>323</v>
      </c>
      <c r="C161" s="12" t="s">
        <v>24</v>
      </c>
      <c r="D161" s="13">
        <v>-1077488.8700000001</v>
      </c>
      <c r="E161" s="13">
        <v>0</v>
      </c>
      <c r="F161" s="13">
        <v>7227.85</v>
      </c>
      <c r="G161" s="13" t="s">
        <v>24</v>
      </c>
      <c r="H161" s="13">
        <v>0</v>
      </c>
      <c r="I161" s="13">
        <v>0</v>
      </c>
      <c r="J161" s="13">
        <v>0</v>
      </c>
      <c r="K161" s="6" t="e">
        <f t="shared" si="2"/>
        <v>#DIV/0!</v>
      </c>
    </row>
    <row r="162" spans="1:11" ht="14.4" hidden="1" customHeight="1" x14ac:dyDescent="0.25">
      <c r="A162" s="10" t="s">
        <v>324</v>
      </c>
      <c r="B162" s="11" t="s">
        <v>325</v>
      </c>
      <c r="C162" s="11" t="s">
        <v>24</v>
      </c>
      <c r="D162" s="13">
        <v>-1295488.8700000001</v>
      </c>
      <c r="E162" s="13">
        <v>0</v>
      </c>
      <c r="F162" s="13">
        <v>7227.85</v>
      </c>
      <c r="G162" s="13" t="s">
        <v>24</v>
      </c>
      <c r="H162" s="13">
        <v>0</v>
      </c>
      <c r="I162" s="13">
        <v>0</v>
      </c>
      <c r="J162" s="13">
        <v>0</v>
      </c>
      <c r="K162" s="6" t="e">
        <f t="shared" si="2"/>
        <v>#DIV/0!</v>
      </c>
    </row>
    <row r="163" spans="1:11" ht="21.6" hidden="1" customHeight="1" x14ac:dyDescent="0.25">
      <c r="A163" s="10" t="s">
        <v>326</v>
      </c>
      <c r="B163" s="11" t="s">
        <v>327</v>
      </c>
      <c r="C163" s="11" t="s">
        <v>24</v>
      </c>
      <c r="D163" s="13">
        <v>-1295488.8700000001</v>
      </c>
      <c r="E163" s="13">
        <v>0</v>
      </c>
      <c r="F163" s="13">
        <v>7227.85</v>
      </c>
      <c r="G163" s="13" t="s">
        <v>24</v>
      </c>
      <c r="H163" s="13">
        <v>0</v>
      </c>
      <c r="I163" s="13">
        <v>0</v>
      </c>
      <c r="J163" s="13">
        <v>0</v>
      </c>
      <c r="K163" s="6" t="e">
        <f t="shared" si="2"/>
        <v>#DIV/0!</v>
      </c>
    </row>
    <row r="164" spans="1:11" ht="14.4" hidden="1" customHeight="1" x14ac:dyDescent="0.25">
      <c r="A164" s="10" t="s">
        <v>328</v>
      </c>
      <c r="B164" s="11" t="s">
        <v>329</v>
      </c>
      <c r="C164" s="11" t="s">
        <v>24</v>
      </c>
      <c r="D164" s="13">
        <v>0</v>
      </c>
      <c r="E164" s="13">
        <v>0</v>
      </c>
      <c r="F164" s="13">
        <v>0</v>
      </c>
      <c r="G164" s="13" t="s">
        <v>24</v>
      </c>
      <c r="H164" s="13">
        <v>0</v>
      </c>
      <c r="I164" s="13">
        <v>0</v>
      </c>
      <c r="J164" s="13">
        <v>0</v>
      </c>
      <c r="K164" s="6" t="e">
        <f t="shared" si="2"/>
        <v>#DIV/0!</v>
      </c>
    </row>
    <row r="165" spans="1:11" ht="21.6" hidden="1" customHeight="1" x14ac:dyDescent="0.25">
      <c r="A165" s="10" t="s">
        <v>330</v>
      </c>
      <c r="B165" s="11" t="s">
        <v>331</v>
      </c>
      <c r="C165" s="11" t="s">
        <v>24</v>
      </c>
      <c r="D165" s="13">
        <v>0</v>
      </c>
      <c r="E165" s="13">
        <v>0</v>
      </c>
      <c r="F165" s="13">
        <v>0</v>
      </c>
      <c r="G165" s="13" t="s">
        <v>24</v>
      </c>
      <c r="H165" s="13">
        <v>0</v>
      </c>
      <c r="I165" s="13">
        <v>0</v>
      </c>
      <c r="J165" s="13">
        <v>0</v>
      </c>
      <c r="K165" s="6" t="e">
        <f t="shared" si="2"/>
        <v>#DIV/0!</v>
      </c>
    </row>
    <row r="166" spans="1:11" ht="14.4" hidden="1" customHeight="1" x14ac:dyDescent="0.25">
      <c r="A166" s="10" t="s">
        <v>332</v>
      </c>
      <c r="B166" s="11" t="s">
        <v>333</v>
      </c>
      <c r="C166" s="11" t="s">
        <v>24</v>
      </c>
      <c r="D166" s="13">
        <v>218000</v>
      </c>
      <c r="E166" s="13">
        <v>0</v>
      </c>
      <c r="F166" s="13">
        <v>0</v>
      </c>
      <c r="G166" s="13" t="s">
        <v>24</v>
      </c>
      <c r="H166" s="13">
        <v>0</v>
      </c>
      <c r="I166" s="13">
        <v>0</v>
      </c>
      <c r="J166" s="13">
        <v>0</v>
      </c>
      <c r="K166" s="6" t="e">
        <f t="shared" si="2"/>
        <v>#DIV/0!</v>
      </c>
    </row>
    <row r="167" spans="1:11" ht="43.35" hidden="1" customHeight="1" x14ac:dyDescent="0.25">
      <c r="A167" s="10" t="s">
        <v>334</v>
      </c>
      <c r="B167" s="11" t="s">
        <v>335</v>
      </c>
      <c r="C167" s="11" t="s">
        <v>24</v>
      </c>
      <c r="D167" s="13">
        <v>215000</v>
      </c>
      <c r="E167" s="13">
        <v>0</v>
      </c>
      <c r="F167" s="13">
        <v>0</v>
      </c>
      <c r="G167" s="13" t="s">
        <v>24</v>
      </c>
      <c r="H167" s="13">
        <v>0</v>
      </c>
      <c r="I167" s="13">
        <v>0</v>
      </c>
      <c r="J167" s="13">
        <v>0</v>
      </c>
      <c r="K167" s="6" t="e">
        <f t="shared" si="2"/>
        <v>#DIV/0!</v>
      </c>
    </row>
    <row r="168" spans="1:11" ht="21.6" hidden="1" customHeight="1" x14ac:dyDescent="0.25">
      <c r="A168" s="10" t="s">
        <v>336</v>
      </c>
      <c r="B168" s="11" t="s">
        <v>337</v>
      </c>
      <c r="C168" s="11" t="s">
        <v>24</v>
      </c>
      <c r="D168" s="13">
        <v>2000</v>
      </c>
      <c r="E168" s="13">
        <v>0</v>
      </c>
      <c r="F168" s="13">
        <v>0</v>
      </c>
      <c r="G168" s="13" t="s">
        <v>24</v>
      </c>
      <c r="H168" s="13">
        <v>0</v>
      </c>
      <c r="I168" s="13">
        <v>0</v>
      </c>
      <c r="J168" s="13">
        <v>0</v>
      </c>
      <c r="K168" s="6" t="e">
        <f t="shared" si="2"/>
        <v>#DIV/0!</v>
      </c>
    </row>
    <row r="169" spans="1:11" ht="21.6" hidden="1" customHeight="1" x14ac:dyDescent="0.25">
      <c r="A169" s="10" t="s">
        <v>338</v>
      </c>
      <c r="B169" s="11" t="s">
        <v>339</v>
      </c>
      <c r="C169" s="11" t="s">
        <v>24</v>
      </c>
      <c r="D169" s="13">
        <v>1000</v>
      </c>
      <c r="E169" s="13">
        <v>0</v>
      </c>
      <c r="F169" s="13">
        <v>0</v>
      </c>
      <c r="G169" s="13" t="s">
        <v>24</v>
      </c>
      <c r="H169" s="13">
        <v>0</v>
      </c>
      <c r="I169" s="13">
        <v>0</v>
      </c>
      <c r="J169" s="13">
        <v>0</v>
      </c>
      <c r="K169" s="6" t="e">
        <f t="shared" si="2"/>
        <v>#DIV/0!</v>
      </c>
    </row>
    <row r="170" spans="1:11" ht="14.4" customHeight="1" x14ac:dyDescent="0.25">
      <c r="A170" s="3" t="s">
        <v>340</v>
      </c>
      <c r="B170" s="4" t="s">
        <v>341</v>
      </c>
      <c r="C170" s="5" t="s">
        <v>24</v>
      </c>
      <c r="D170" s="6">
        <v>1276094497.96</v>
      </c>
      <c r="E170" s="6">
        <v>1703666703.77</v>
      </c>
      <c r="F170" s="6">
        <v>994814793.19000006</v>
      </c>
      <c r="G170" s="6">
        <v>58.39</v>
      </c>
      <c r="H170" s="6">
        <v>1724060136.8</v>
      </c>
      <c r="I170" s="6">
        <v>20393433.030000001</v>
      </c>
      <c r="J170" s="6">
        <v>1724060136.8</v>
      </c>
      <c r="K170" s="6">
        <f t="shared" si="2"/>
        <v>101.19703184812334</v>
      </c>
    </row>
    <row r="171" spans="1:11" ht="32.85" customHeight="1" x14ac:dyDescent="0.25">
      <c r="A171" s="10" t="s">
        <v>342</v>
      </c>
      <c r="B171" s="11" t="s">
        <v>343</v>
      </c>
      <c r="C171" s="12" t="s">
        <v>24</v>
      </c>
      <c r="D171" s="13">
        <v>1225889796.55</v>
      </c>
      <c r="E171" s="13">
        <v>1703666703.77</v>
      </c>
      <c r="F171" s="13">
        <v>947478392.76999998</v>
      </c>
      <c r="G171" s="13">
        <v>55.61</v>
      </c>
      <c r="H171" s="13">
        <v>1676525925.6800001</v>
      </c>
      <c r="I171" s="13">
        <v>-27140778.09</v>
      </c>
      <c r="J171" s="13">
        <v>1676525925.6800001</v>
      </c>
      <c r="K171" s="6">
        <f t="shared" si="2"/>
        <v>98.406919732014444</v>
      </c>
    </row>
    <row r="172" spans="1:11" ht="21.6" customHeight="1" x14ac:dyDescent="0.25">
      <c r="A172" s="10" t="s">
        <v>344</v>
      </c>
      <c r="B172" s="11" t="s">
        <v>345</v>
      </c>
      <c r="C172" s="11" t="s">
        <v>24</v>
      </c>
      <c r="D172" s="13">
        <v>62307000</v>
      </c>
      <c r="E172" s="13">
        <v>323290000</v>
      </c>
      <c r="F172" s="13">
        <v>208109310</v>
      </c>
      <c r="G172" s="13">
        <v>64.37</v>
      </c>
      <c r="H172" s="13">
        <v>323688000</v>
      </c>
      <c r="I172" s="13">
        <v>398000</v>
      </c>
      <c r="J172" s="13">
        <v>323688000</v>
      </c>
      <c r="K172" s="6">
        <f t="shared" si="2"/>
        <v>100.12310928268737</v>
      </c>
    </row>
    <row r="173" spans="1:11" ht="32.85" hidden="1" customHeight="1" x14ac:dyDescent="0.25">
      <c r="A173" s="10" t="s">
        <v>346</v>
      </c>
      <c r="B173" s="11" t="s">
        <v>347</v>
      </c>
      <c r="C173" s="11" t="s">
        <v>24</v>
      </c>
      <c r="D173" s="13">
        <v>0</v>
      </c>
      <c r="E173" s="13">
        <v>234282000</v>
      </c>
      <c r="F173" s="13">
        <v>156188000</v>
      </c>
      <c r="G173" s="13">
        <v>66.67</v>
      </c>
      <c r="H173" s="13">
        <v>234282000</v>
      </c>
      <c r="I173" s="13">
        <v>0</v>
      </c>
      <c r="J173" s="13">
        <v>234282000</v>
      </c>
      <c r="K173" s="6">
        <f t="shared" si="2"/>
        <v>100</v>
      </c>
    </row>
    <row r="174" spans="1:11" ht="21.6" hidden="1" customHeight="1" x14ac:dyDescent="0.25">
      <c r="A174" s="10" t="s">
        <v>348</v>
      </c>
      <c r="B174" s="11" t="s">
        <v>349</v>
      </c>
      <c r="C174" s="11" t="s">
        <v>24</v>
      </c>
      <c r="D174" s="13">
        <v>62307000</v>
      </c>
      <c r="E174" s="13">
        <v>0</v>
      </c>
      <c r="F174" s="13">
        <v>0</v>
      </c>
      <c r="G174" s="13" t="s">
        <v>24</v>
      </c>
      <c r="H174" s="13">
        <v>398000</v>
      </c>
      <c r="I174" s="13">
        <v>398000</v>
      </c>
      <c r="J174" s="13">
        <v>398000</v>
      </c>
      <c r="K174" s="6" t="e">
        <f t="shared" si="2"/>
        <v>#DIV/0!</v>
      </c>
    </row>
    <row r="175" spans="1:11" ht="43.35" hidden="1" customHeight="1" x14ac:dyDescent="0.25">
      <c r="A175" s="10" t="s">
        <v>350</v>
      </c>
      <c r="B175" s="11" t="s">
        <v>351</v>
      </c>
      <c r="C175" s="11" t="s">
        <v>24</v>
      </c>
      <c r="D175" s="13">
        <v>0</v>
      </c>
      <c r="E175" s="13">
        <v>89008000</v>
      </c>
      <c r="F175" s="13">
        <v>51921310</v>
      </c>
      <c r="G175" s="13">
        <v>58.33</v>
      </c>
      <c r="H175" s="13">
        <v>89008000</v>
      </c>
      <c r="I175" s="13">
        <v>0</v>
      </c>
      <c r="J175" s="13">
        <v>89008000</v>
      </c>
      <c r="K175" s="6">
        <f t="shared" si="2"/>
        <v>100</v>
      </c>
    </row>
    <row r="176" spans="1:11" ht="14.4" hidden="1" customHeight="1" x14ac:dyDescent="0.25">
      <c r="A176" s="10" t="s">
        <v>352</v>
      </c>
      <c r="B176" s="11" t="s">
        <v>353</v>
      </c>
      <c r="C176" s="11" t="s">
        <v>24</v>
      </c>
      <c r="D176" s="13">
        <v>0</v>
      </c>
      <c r="E176" s="13">
        <v>0</v>
      </c>
      <c r="F176" s="13">
        <v>0</v>
      </c>
      <c r="G176" s="13" t="s">
        <v>24</v>
      </c>
      <c r="H176" s="13">
        <v>0</v>
      </c>
      <c r="I176" s="13">
        <v>0</v>
      </c>
      <c r="J176" s="13">
        <v>0</v>
      </c>
      <c r="K176" s="6" t="e">
        <f t="shared" si="2"/>
        <v>#DIV/0!</v>
      </c>
    </row>
    <row r="177" spans="1:11" ht="21.6" customHeight="1" x14ac:dyDescent="0.25">
      <c r="A177" s="10" t="s">
        <v>354</v>
      </c>
      <c r="B177" s="11" t="s">
        <v>355</v>
      </c>
      <c r="C177" s="11" t="s">
        <v>24</v>
      </c>
      <c r="D177" s="13">
        <v>138914551.28</v>
      </c>
      <c r="E177" s="13">
        <v>256360904.52000001</v>
      </c>
      <c r="F177" s="13">
        <v>78902354.450000003</v>
      </c>
      <c r="G177" s="13">
        <v>30.78</v>
      </c>
      <c r="H177" s="13">
        <v>239740398.88999999</v>
      </c>
      <c r="I177" s="13">
        <v>-16620505.630000001</v>
      </c>
      <c r="J177" s="13">
        <v>239740398.88999999</v>
      </c>
      <c r="K177" s="6">
        <f t="shared" si="2"/>
        <v>93.516754958748649</v>
      </c>
    </row>
    <row r="178" spans="1:11" ht="53.85" hidden="1" customHeight="1" x14ac:dyDescent="0.25">
      <c r="A178" s="10" t="s">
        <v>356</v>
      </c>
      <c r="B178" s="11" t="s">
        <v>357</v>
      </c>
      <c r="C178" s="11" t="s">
        <v>24</v>
      </c>
      <c r="D178" s="13">
        <v>18826760.789999999</v>
      </c>
      <c r="E178" s="13">
        <v>35933796.340000004</v>
      </c>
      <c r="F178" s="13">
        <v>35933796.340000004</v>
      </c>
      <c r="G178" s="13">
        <v>100</v>
      </c>
      <c r="H178" s="13">
        <v>35933796.340000004</v>
      </c>
      <c r="I178" s="13">
        <v>0</v>
      </c>
      <c r="J178" s="13">
        <v>35933796.340000004</v>
      </c>
      <c r="K178" s="6">
        <f t="shared" si="2"/>
        <v>100</v>
      </c>
    </row>
    <row r="179" spans="1:11" ht="53.85" hidden="1" customHeight="1" x14ac:dyDescent="0.25">
      <c r="A179" s="10" t="s">
        <v>358</v>
      </c>
      <c r="B179" s="11" t="s">
        <v>359</v>
      </c>
      <c r="C179" s="11" t="s">
        <v>24</v>
      </c>
      <c r="D179" s="13">
        <v>0</v>
      </c>
      <c r="E179" s="13">
        <v>0</v>
      </c>
      <c r="F179" s="13">
        <v>0</v>
      </c>
      <c r="G179" s="13" t="s">
        <v>24</v>
      </c>
      <c r="H179" s="13">
        <v>0</v>
      </c>
      <c r="I179" s="13">
        <v>0</v>
      </c>
      <c r="J179" s="13">
        <v>0</v>
      </c>
      <c r="K179" s="6" t="e">
        <f t="shared" si="2"/>
        <v>#DIV/0!</v>
      </c>
    </row>
    <row r="180" spans="1:11" ht="53.85" hidden="1" customHeight="1" x14ac:dyDescent="0.25">
      <c r="A180" s="10" t="s">
        <v>360</v>
      </c>
      <c r="B180" s="11" t="s">
        <v>361</v>
      </c>
      <c r="C180" s="11" t="s">
        <v>24</v>
      </c>
      <c r="D180" s="13">
        <v>9156464.6500000004</v>
      </c>
      <c r="E180" s="13">
        <v>0</v>
      </c>
      <c r="F180" s="13">
        <v>0</v>
      </c>
      <c r="G180" s="13" t="s">
        <v>24</v>
      </c>
      <c r="H180" s="13">
        <v>0</v>
      </c>
      <c r="I180" s="13">
        <v>0</v>
      </c>
      <c r="J180" s="13">
        <v>0</v>
      </c>
      <c r="K180" s="6" t="e">
        <f t="shared" si="2"/>
        <v>#DIV/0!</v>
      </c>
    </row>
    <row r="181" spans="1:11" ht="32.85" hidden="1" customHeight="1" x14ac:dyDescent="0.25">
      <c r="A181" s="10" t="s">
        <v>362</v>
      </c>
      <c r="B181" s="11" t="s">
        <v>363</v>
      </c>
      <c r="C181" s="11" t="s">
        <v>24</v>
      </c>
      <c r="D181" s="13">
        <v>0</v>
      </c>
      <c r="E181" s="13">
        <v>37498500</v>
      </c>
      <c r="F181" s="13">
        <v>6830991.1500000004</v>
      </c>
      <c r="G181" s="13">
        <v>18.22</v>
      </c>
      <c r="H181" s="13">
        <v>43676510</v>
      </c>
      <c r="I181" s="13">
        <v>6178010</v>
      </c>
      <c r="J181" s="13">
        <v>43676510</v>
      </c>
      <c r="K181" s="6">
        <f t="shared" si="2"/>
        <v>116.47535234742723</v>
      </c>
    </row>
    <row r="182" spans="1:11" ht="75.45" hidden="1" customHeight="1" x14ac:dyDescent="0.25">
      <c r="A182" s="10" t="s">
        <v>364</v>
      </c>
      <c r="B182" s="11" t="s">
        <v>365</v>
      </c>
      <c r="C182" s="11" t="s">
        <v>24</v>
      </c>
      <c r="D182" s="13">
        <v>3479845.71</v>
      </c>
      <c r="E182" s="13">
        <v>0</v>
      </c>
      <c r="F182" s="13">
        <v>0</v>
      </c>
      <c r="G182" s="13" t="s">
        <v>24</v>
      </c>
      <c r="H182" s="13">
        <v>0</v>
      </c>
      <c r="I182" s="13">
        <v>0</v>
      </c>
      <c r="J182" s="13">
        <v>0</v>
      </c>
      <c r="K182" s="6" t="e">
        <f t="shared" si="2"/>
        <v>#DIV/0!</v>
      </c>
    </row>
    <row r="183" spans="1:11" ht="75.45" hidden="1" customHeight="1" x14ac:dyDescent="0.25">
      <c r="A183" s="10" t="s">
        <v>366</v>
      </c>
      <c r="B183" s="11" t="s">
        <v>367</v>
      </c>
      <c r="C183" s="11" t="s">
        <v>24</v>
      </c>
      <c r="D183" s="13">
        <v>33192147.18</v>
      </c>
      <c r="E183" s="13">
        <v>0</v>
      </c>
      <c r="F183" s="13">
        <v>0</v>
      </c>
      <c r="G183" s="13" t="s">
        <v>24</v>
      </c>
      <c r="H183" s="13">
        <v>0</v>
      </c>
      <c r="I183" s="13">
        <v>0</v>
      </c>
      <c r="J183" s="13">
        <v>0</v>
      </c>
      <c r="K183" s="6" t="e">
        <f t="shared" si="2"/>
        <v>#DIV/0!</v>
      </c>
    </row>
    <row r="184" spans="1:11" ht="53.85" hidden="1" customHeight="1" x14ac:dyDescent="0.25">
      <c r="A184" s="10" t="s">
        <v>368</v>
      </c>
      <c r="B184" s="11" t="s">
        <v>369</v>
      </c>
      <c r="C184" s="11" t="s">
        <v>24</v>
      </c>
      <c r="D184" s="13">
        <v>37540199.079999998</v>
      </c>
      <c r="E184" s="13">
        <v>42258298.990000002</v>
      </c>
      <c r="F184" s="13">
        <v>24341248.800000001</v>
      </c>
      <c r="G184" s="13">
        <v>57.6</v>
      </c>
      <c r="H184" s="13">
        <v>42258298.990000002</v>
      </c>
      <c r="I184" s="13">
        <v>0</v>
      </c>
      <c r="J184" s="13">
        <v>42258298.990000002</v>
      </c>
      <c r="K184" s="6">
        <f t="shared" si="2"/>
        <v>100</v>
      </c>
    </row>
    <row r="185" spans="1:11" ht="53.85" hidden="1" customHeight="1" x14ac:dyDescent="0.25">
      <c r="A185" s="10" t="s">
        <v>370</v>
      </c>
      <c r="B185" s="11" t="s">
        <v>371</v>
      </c>
      <c r="C185" s="11" t="s">
        <v>24</v>
      </c>
      <c r="D185" s="13">
        <v>0</v>
      </c>
      <c r="E185" s="13">
        <v>91146769</v>
      </c>
      <c r="F185" s="13">
        <v>0</v>
      </c>
      <c r="G185" s="13">
        <v>0</v>
      </c>
      <c r="H185" s="13">
        <v>91146769</v>
      </c>
      <c r="I185" s="13">
        <v>0</v>
      </c>
      <c r="J185" s="13">
        <v>91146769</v>
      </c>
      <c r="K185" s="6">
        <f t="shared" si="2"/>
        <v>100</v>
      </c>
    </row>
    <row r="186" spans="1:11" ht="21.6" hidden="1" customHeight="1" x14ac:dyDescent="0.25">
      <c r="A186" s="10" t="s">
        <v>372</v>
      </c>
      <c r="B186" s="11" t="s">
        <v>373</v>
      </c>
      <c r="C186" s="11" t="s">
        <v>24</v>
      </c>
      <c r="D186" s="13">
        <v>2003659.39</v>
      </c>
      <c r="E186" s="13">
        <v>2457993.4700000002</v>
      </c>
      <c r="F186" s="13">
        <v>2116357.9900000002</v>
      </c>
      <c r="G186" s="13">
        <v>86.1</v>
      </c>
      <c r="H186" s="13">
        <v>2116358</v>
      </c>
      <c r="I186" s="13">
        <v>-341635.47</v>
      </c>
      <c r="J186" s="13">
        <v>2116358</v>
      </c>
      <c r="K186" s="6">
        <f t="shared" si="2"/>
        <v>86.101042408383606</v>
      </c>
    </row>
    <row r="187" spans="1:11" ht="21.6" hidden="1" customHeight="1" x14ac:dyDescent="0.25">
      <c r="A187" s="10" t="s">
        <v>374</v>
      </c>
      <c r="B187" s="11" t="s">
        <v>375</v>
      </c>
      <c r="C187" s="11" t="s">
        <v>24</v>
      </c>
      <c r="D187" s="13">
        <v>0</v>
      </c>
      <c r="E187" s="13">
        <v>0</v>
      </c>
      <c r="F187" s="13">
        <v>0</v>
      </c>
      <c r="G187" s="13" t="s">
        <v>24</v>
      </c>
      <c r="H187" s="13">
        <v>0</v>
      </c>
      <c r="I187" s="13">
        <v>0</v>
      </c>
      <c r="J187" s="13">
        <v>0</v>
      </c>
      <c r="K187" s="6" t="e">
        <f t="shared" si="2"/>
        <v>#DIV/0!</v>
      </c>
    </row>
    <row r="188" spans="1:11" ht="21.6" hidden="1" customHeight="1" x14ac:dyDescent="0.25">
      <c r="A188" s="10" t="s">
        <v>376</v>
      </c>
      <c r="B188" s="11" t="s">
        <v>377</v>
      </c>
      <c r="C188" s="11" t="s">
        <v>24</v>
      </c>
      <c r="D188" s="13">
        <v>50302</v>
      </c>
      <c r="E188" s="13">
        <v>45969</v>
      </c>
      <c r="F188" s="13">
        <v>45969</v>
      </c>
      <c r="G188" s="13">
        <v>100</v>
      </c>
      <c r="H188" s="13">
        <v>45969</v>
      </c>
      <c r="I188" s="13">
        <v>0</v>
      </c>
      <c r="J188" s="13">
        <v>45969</v>
      </c>
      <c r="K188" s="6">
        <f t="shared" si="2"/>
        <v>100</v>
      </c>
    </row>
    <row r="189" spans="1:11" ht="21.6" hidden="1" customHeight="1" x14ac:dyDescent="0.25">
      <c r="A189" s="10" t="s">
        <v>378</v>
      </c>
      <c r="B189" s="11" t="s">
        <v>379</v>
      </c>
      <c r="C189" s="11" t="s">
        <v>24</v>
      </c>
      <c r="D189" s="13">
        <v>13769362.460000001</v>
      </c>
      <c r="E189" s="13">
        <v>17911089.109999999</v>
      </c>
      <c r="F189" s="13">
        <v>4036663.24</v>
      </c>
      <c r="G189" s="13">
        <v>22.54</v>
      </c>
      <c r="H189" s="13">
        <v>17911089.109999999</v>
      </c>
      <c r="I189" s="13">
        <v>0</v>
      </c>
      <c r="J189" s="13">
        <v>17911089.109999999</v>
      </c>
      <c r="K189" s="6">
        <f t="shared" si="2"/>
        <v>100</v>
      </c>
    </row>
    <row r="190" spans="1:11" ht="32.85" hidden="1" customHeight="1" x14ac:dyDescent="0.25">
      <c r="A190" s="10" t="s">
        <v>380</v>
      </c>
      <c r="B190" s="11" t="s">
        <v>381</v>
      </c>
      <c r="C190" s="11" t="s">
        <v>24</v>
      </c>
      <c r="D190" s="13">
        <v>0</v>
      </c>
      <c r="E190" s="13">
        <v>1798156.57</v>
      </c>
      <c r="F190" s="13">
        <v>1798156.56</v>
      </c>
      <c r="G190" s="13">
        <v>100</v>
      </c>
      <c r="H190" s="13">
        <v>1798156.57</v>
      </c>
      <c r="I190" s="13">
        <v>0</v>
      </c>
      <c r="J190" s="13">
        <v>1798156.57</v>
      </c>
      <c r="K190" s="6">
        <f t="shared" si="2"/>
        <v>100</v>
      </c>
    </row>
    <row r="191" spans="1:11" ht="21.6" hidden="1" customHeight="1" x14ac:dyDescent="0.25">
      <c r="A191" s="10" t="s">
        <v>382</v>
      </c>
      <c r="B191" s="11" t="s">
        <v>383</v>
      </c>
      <c r="C191" s="11" t="s">
        <v>24</v>
      </c>
      <c r="D191" s="13">
        <v>0</v>
      </c>
      <c r="E191" s="13">
        <v>0</v>
      </c>
      <c r="F191" s="13">
        <v>0</v>
      </c>
      <c r="G191" s="13" t="s">
        <v>24</v>
      </c>
      <c r="H191" s="13">
        <v>0</v>
      </c>
      <c r="I191" s="13">
        <v>0</v>
      </c>
      <c r="J191" s="13">
        <v>0</v>
      </c>
      <c r="K191" s="6" t="e">
        <f t="shared" si="2"/>
        <v>#DIV/0!</v>
      </c>
    </row>
    <row r="192" spans="1:11" ht="53.85" hidden="1" customHeight="1" x14ac:dyDescent="0.25">
      <c r="A192" s="10" t="s">
        <v>384</v>
      </c>
      <c r="B192" s="11" t="s">
        <v>385</v>
      </c>
      <c r="C192" s="11" t="s">
        <v>24</v>
      </c>
      <c r="D192" s="13">
        <v>0</v>
      </c>
      <c r="E192" s="13">
        <v>0</v>
      </c>
      <c r="F192" s="13">
        <v>0</v>
      </c>
      <c r="G192" s="13" t="s">
        <v>24</v>
      </c>
      <c r="H192" s="13">
        <v>0</v>
      </c>
      <c r="I192" s="13">
        <v>0</v>
      </c>
      <c r="J192" s="13">
        <v>0</v>
      </c>
      <c r="K192" s="6" t="e">
        <f t="shared" si="2"/>
        <v>#DIV/0!</v>
      </c>
    </row>
    <row r="193" spans="1:11" ht="14.4" hidden="1" customHeight="1" x14ac:dyDescent="0.25">
      <c r="A193" s="10" t="s">
        <v>386</v>
      </c>
      <c r="B193" s="11" t="s">
        <v>387</v>
      </c>
      <c r="C193" s="11" t="s">
        <v>24</v>
      </c>
      <c r="D193" s="13">
        <v>20895810.02</v>
      </c>
      <c r="E193" s="13">
        <v>27310332.039999999</v>
      </c>
      <c r="F193" s="13">
        <v>3799171.37</v>
      </c>
      <c r="G193" s="13">
        <v>13.91</v>
      </c>
      <c r="H193" s="13">
        <v>4853451.88</v>
      </c>
      <c r="I193" s="13">
        <v>-22456880.16</v>
      </c>
      <c r="J193" s="13">
        <v>4853451.88</v>
      </c>
      <c r="K193" s="6">
        <f t="shared" si="2"/>
        <v>17.771486164618597</v>
      </c>
    </row>
    <row r="194" spans="1:11" ht="21.6" customHeight="1" x14ac:dyDescent="0.25">
      <c r="A194" s="10" t="s">
        <v>388</v>
      </c>
      <c r="B194" s="11" t="s">
        <v>389</v>
      </c>
      <c r="C194" s="11" t="s">
        <v>24</v>
      </c>
      <c r="D194" s="13">
        <v>956916406</v>
      </c>
      <c r="E194" s="13">
        <v>1046379200</v>
      </c>
      <c r="F194" s="13">
        <v>608053924</v>
      </c>
      <c r="G194" s="13">
        <v>58.11</v>
      </c>
      <c r="H194" s="13">
        <v>1033546200</v>
      </c>
      <c r="I194" s="13">
        <v>-12833000</v>
      </c>
      <c r="J194" s="13">
        <v>1033546200</v>
      </c>
      <c r="K194" s="6">
        <f t="shared" si="2"/>
        <v>98.773580361689156</v>
      </c>
    </row>
    <row r="195" spans="1:11" ht="32.85" hidden="1" customHeight="1" x14ac:dyDescent="0.25">
      <c r="A195" s="10" t="s">
        <v>390</v>
      </c>
      <c r="B195" s="11" t="s">
        <v>391</v>
      </c>
      <c r="C195" s="11" t="s">
        <v>24</v>
      </c>
      <c r="D195" s="13">
        <v>911204994.60000002</v>
      </c>
      <c r="E195" s="13">
        <v>989889000</v>
      </c>
      <c r="F195" s="13">
        <v>576964877.28999996</v>
      </c>
      <c r="G195" s="13">
        <v>58.29</v>
      </c>
      <c r="H195" s="13">
        <v>987125000</v>
      </c>
      <c r="I195" s="13">
        <v>-2764000</v>
      </c>
      <c r="J195" s="13">
        <v>987125000</v>
      </c>
      <c r="K195" s="6">
        <f t="shared" si="2"/>
        <v>99.720776773961532</v>
      </c>
    </row>
    <row r="196" spans="1:11" ht="43.35" hidden="1" customHeight="1" x14ac:dyDescent="0.25">
      <c r="A196" s="10" t="s">
        <v>392</v>
      </c>
      <c r="B196" s="11" t="s">
        <v>393</v>
      </c>
      <c r="C196" s="11" t="s">
        <v>24</v>
      </c>
      <c r="D196" s="13">
        <v>22355285.649999999</v>
      </c>
      <c r="E196" s="13">
        <v>34589000</v>
      </c>
      <c r="F196" s="13">
        <v>14381958.15</v>
      </c>
      <c r="G196" s="13">
        <v>41.58</v>
      </c>
      <c r="H196" s="13">
        <v>24850000</v>
      </c>
      <c r="I196" s="13">
        <v>-9739000</v>
      </c>
      <c r="J196" s="13">
        <v>24850000</v>
      </c>
      <c r="K196" s="6">
        <f t="shared" si="2"/>
        <v>71.843649715227386</v>
      </c>
    </row>
    <row r="197" spans="1:11" ht="64.2" hidden="1" customHeight="1" x14ac:dyDescent="0.25">
      <c r="A197" s="10" t="s">
        <v>394</v>
      </c>
      <c r="B197" s="11" t="s">
        <v>395</v>
      </c>
      <c r="C197" s="11" t="s">
        <v>24</v>
      </c>
      <c r="D197" s="13">
        <v>983718.99</v>
      </c>
      <c r="E197" s="13">
        <v>2442000</v>
      </c>
      <c r="F197" s="13">
        <v>655623.31999999995</v>
      </c>
      <c r="G197" s="13">
        <v>26.85</v>
      </c>
      <c r="H197" s="13">
        <v>2112000</v>
      </c>
      <c r="I197" s="13">
        <v>-330000</v>
      </c>
      <c r="J197" s="13">
        <v>2112000</v>
      </c>
      <c r="K197" s="6">
        <f t="shared" si="2"/>
        <v>86.486486486486484</v>
      </c>
    </row>
    <row r="198" spans="1:11" ht="53.85" hidden="1" customHeight="1" x14ac:dyDescent="0.25">
      <c r="A198" s="10" t="s">
        <v>396</v>
      </c>
      <c r="B198" s="11" t="s">
        <v>397</v>
      </c>
      <c r="C198" s="11" t="s">
        <v>24</v>
      </c>
      <c r="D198" s="13">
        <v>22288868.800000001</v>
      </c>
      <c r="E198" s="13">
        <v>19444800</v>
      </c>
      <c r="F198" s="13">
        <v>16051465.24</v>
      </c>
      <c r="G198" s="13">
        <v>82.55</v>
      </c>
      <c r="H198" s="13">
        <v>19444800</v>
      </c>
      <c r="I198" s="13">
        <v>0</v>
      </c>
      <c r="J198" s="13">
        <v>19444800</v>
      </c>
      <c r="K198" s="6">
        <f t="shared" si="2"/>
        <v>100</v>
      </c>
    </row>
    <row r="199" spans="1:11" ht="53.85" hidden="1" customHeight="1" x14ac:dyDescent="0.25">
      <c r="A199" s="10" t="s">
        <v>398</v>
      </c>
      <c r="B199" s="11" t="s">
        <v>399</v>
      </c>
      <c r="C199" s="11" t="s">
        <v>24</v>
      </c>
      <c r="D199" s="13">
        <v>0</v>
      </c>
      <c r="E199" s="13">
        <v>14400</v>
      </c>
      <c r="F199" s="13">
        <v>0</v>
      </c>
      <c r="G199" s="13">
        <v>0</v>
      </c>
      <c r="H199" s="13">
        <v>14400</v>
      </c>
      <c r="I199" s="13">
        <v>0</v>
      </c>
      <c r="J199" s="13">
        <v>14400</v>
      </c>
      <c r="K199" s="6">
        <f t="shared" si="2"/>
        <v>100</v>
      </c>
    </row>
    <row r="200" spans="1:11" ht="32.85" hidden="1" customHeight="1" x14ac:dyDescent="0.25">
      <c r="A200" s="10" t="s">
        <v>400</v>
      </c>
      <c r="B200" s="11" t="s">
        <v>401</v>
      </c>
      <c r="C200" s="11" t="s">
        <v>24</v>
      </c>
      <c r="D200" s="13">
        <v>83537.960000000006</v>
      </c>
      <c r="E200" s="13">
        <v>0</v>
      </c>
      <c r="F200" s="13">
        <v>0</v>
      </c>
      <c r="G200" s="13" t="s">
        <v>24</v>
      </c>
      <c r="H200" s="13">
        <v>0</v>
      </c>
      <c r="I200" s="13">
        <v>0</v>
      </c>
      <c r="J200" s="13">
        <v>0</v>
      </c>
      <c r="K200" s="6" t="e">
        <f t="shared" si="2"/>
        <v>#DIV/0!</v>
      </c>
    </row>
    <row r="201" spans="1:11" ht="14.4" customHeight="1" x14ac:dyDescent="0.25">
      <c r="A201" s="10" t="s">
        <v>402</v>
      </c>
      <c r="B201" s="11" t="s">
        <v>403</v>
      </c>
      <c r="C201" s="11" t="s">
        <v>24</v>
      </c>
      <c r="D201" s="13">
        <v>67751839.269999996</v>
      </c>
      <c r="E201" s="13">
        <v>77636599.25</v>
      </c>
      <c r="F201" s="13">
        <v>52412804.32</v>
      </c>
      <c r="G201" s="13">
        <v>67.510000000000005</v>
      </c>
      <c r="H201" s="13">
        <v>79551326.790000007</v>
      </c>
      <c r="I201" s="13">
        <v>1914727.54</v>
      </c>
      <c r="J201" s="13">
        <v>79551326.790000007</v>
      </c>
      <c r="K201" s="6">
        <f t="shared" si="2"/>
        <v>102.46626920614379</v>
      </c>
    </row>
    <row r="202" spans="1:11" ht="117.9" hidden="1" customHeight="1" x14ac:dyDescent="0.25">
      <c r="A202" s="10" t="s">
        <v>404</v>
      </c>
      <c r="B202" s="11" t="s">
        <v>405</v>
      </c>
      <c r="C202" s="11" t="s">
        <v>24</v>
      </c>
      <c r="D202" s="13">
        <v>208320</v>
      </c>
      <c r="E202" s="13">
        <v>624960</v>
      </c>
      <c r="F202" s="13">
        <v>345141.73</v>
      </c>
      <c r="G202" s="13">
        <v>55.23</v>
      </c>
      <c r="H202" s="13">
        <v>624960</v>
      </c>
      <c r="I202" s="13">
        <v>0</v>
      </c>
      <c r="J202" s="13">
        <v>624960</v>
      </c>
      <c r="K202" s="6">
        <f t="shared" si="2"/>
        <v>100</v>
      </c>
    </row>
    <row r="203" spans="1:11" ht="64.2" hidden="1" customHeight="1" x14ac:dyDescent="0.25">
      <c r="A203" s="10" t="s">
        <v>406</v>
      </c>
      <c r="B203" s="11" t="s">
        <v>407</v>
      </c>
      <c r="C203" s="11" t="s">
        <v>24</v>
      </c>
      <c r="D203" s="13">
        <v>1807486.77</v>
      </c>
      <c r="E203" s="13">
        <v>1599639.25</v>
      </c>
      <c r="F203" s="13">
        <v>1059635.32</v>
      </c>
      <c r="G203" s="13">
        <v>66.239999999999995</v>
      </c>
      <c r="H203" s="13">
        <v>1599639.25</v>
      </c>
      <c r="I203" s="13">
        <v>0</v>
      </c>
      <c r="J203" s="13">
        <v>1599639.25</v>
      </c>
      <c r="K203" s="6">
        <f t="shared" ref="K203:K218" si="3">J203/E203*100</f>
        <v>100</v>
      </c>
    </row>
    <row r="204" spans="1:11" ht="96.15" hidden="1" customHeight="1" x14ac:dyDescent="0.25">
      <c r="A204" s="10" t="s">
        <v>408</v>
      </c>
      <c r="B204" s="11" t="s">
        <v>409</v>
      </c>
      <c r="C204" s="11" t="s">
        <v>24</v>
      </c>
      <c r="D204" s="13">
        <v>63641986.5</v>
      </c>
      <c r="E204" s="13">
        <v>75412000</v>
      </c>
      <c r="F204" s="13">
        <v>51008027.270000003</v>
      </c>
      <c r="G204" s="13">
        <v>67.64</v>
      </c>
      <c r="H204" s="13">
        <v>75412000</v>
      </c>
      <c r="I204" s="13">
        <v>0</v>
      </c>
      <c r="J204" s="13">
        <v>75412000</v>
      </c>
      <c r="K204" s="6">
        <f t="shared" si="3"/>
        <v>100</v>
      </c>
    </row>
    <row r="205" spans="1:11" ht="21.6" hidden="1" customHeight="1" x14ac:dyDescent="0.25">
      <c r="A205" s="10" t="s">
        <v>410</v>
      </c>
      <c r="B205" s="11" t="s">
        <v>411</v>
      </c>
      <c r="C205" s="11" t="s">
        <v>24</v>
      </c>
      <c r="D205" s="13">
        <v>2094046</v>
      </c>
      <c r="E205" s="13">
        <v>0</v>
      </c>
      <c r="F205" s="13">
        <v>0</v>
      </c>
      <c r="G205" s="13" t="s">
        <v>24</v>
      </c>
      <c r="H205" s="13">
        <v>1914727.54</v>
      </c>
      <c r="I205" s="13">
        <v>1914727.54</v>
      </c>
      <c r="J205" s="13">
        <v>1914727.54</v>
      </c>
      <c r="K205" s="6" t="e">
        <f t="shared" si="3"/>
        <v>#DIV/0!</v>
      </c>
    </row>
    <row r="206" spans="1:11" ht="14.4" customHeight="1" x14ac:dyDescent="0.25">
      <c r="A206" s="10" t="s">
        <v>412</v>
      </c>
      <c r="B206" s="11" t="s">
        <v>413</v>
      </c>
      <c r="C206" s="12" t="s">
        <v>24</v>
      </c>
      <c r="D206" s="13">
        <v>53416972.859999999</v>
      </c>
      <c r="E206" s="13">
        <v>0</v>
      </c>
      <c r="F206" s="13">
        <v>47336400.420000002</v>
      </c>
      <c r="G206" s="13" t="s">
        <v>24</v>
      </c>
      <c r="H206" s="13">
        <v>47534211.119999997</v>
      </c>
      <c r="I206" s="13">
        <v>47534211.119999997</v>
      </c>
      <c r="J206" s="13">
        <v>47534211.119999997</v>
      </c>
      <c r="K206" s="6">
        <v>0</v>
      </c>
    </row>
    <row r="207" spans="1:11" ht="21.6" hidden="1" customHeight="1" x14ac:dyDescent="0.25">
      <c r="A207" s="10" t="s">
        <v>414</v>
      </c>
      <c r="B207" s="11" t="s">
        <v>415</v>
      </c>
      <c r="C207" s="11" t="s">
        <v>24</v>
      </c>
      <c r="D207" s="13">
        <v>53416972.859999999</v>
      </c>
      <c r="E207" s="13">
        <v>0</v>
      </c>
      <c r="F207" s="13">
        <v>47336400.420000002</v>
      </c>
      <c r="G207" s="13" t="s">
        <v>24</v>
      </c>
      <c r="H207" s="13">
        <v>47534211.119999997</v>
      </c>
      <c r="I207" s="13">
        <v>47534211.119999997</v>
      </c>
      <c r="J207" s="13">
        <v>47534211.119999997</v>
      </c>
      <c r="K207" s="6" t="e">
        <f t="shared" si="3"/>
        <v>#DIV/0!</v>
      </c>
    </row>
    <row r="208" spans="1:11" ht="21.6" hidden="1" customHeight="1" x14ac:dyDescent="0.25">
      <c r="A208" s="10" t="s">
        <v>416</v>
      </c>
      <c r="B208" s="11" t="s">
        <v>415</v>
      </c>
      <c r="C208" s="11" t="s">
        <v>24</v>
      </c>
      <c r="D208" s="13">
        <v>53416972.859999999</v>
      </c>
      <c r="E208" s="13">
        <v>0</v>
      </c>
      <c r="F208" s="13">
        <v>47336400.420000002</v>
      </c>
      <c r="G208" s="13" t="s">
        <v>24</v>
      </c>
      <c r="H208" s="13">
        <v>47534211.119999997</v>
      </c>
      <c r="I208" s="13">
        <v>47534211.119999997</v>
      </c>
      <c r="J208" s="13">
        <v>47534211.119999997</v>
      </c>
      <c r="K208" s="6" t="e">
        <f t="shared" si="3"/>
        <v>#DIV/0!</v>
      </c>
    </row>
    <row r="209" spans="1:11" ht="53.85" hidden="1" customHeight="1" x14ac:dyDescent="0.25">
      <c r="A209" s="10" t="s">
        <v>417</v>
      </c>
      <c r="B209" s="11" t="s">
        <v>418</v>
      </c>
      <c r="C209" s="12" t="s">
        <v>24</v>
      </c>
      <c r="D209" s="13">
        <v>0</v>
      </c>
      <c r="E209" s="13">
        <v>0</v>
      </c>
      <c r="F209" s="13">
        <v>0</v>
      </c>
      <c r="G209" s="13" t="s">
        <v>24</v>
      </c>
      <c r="H209" s="13">
        <v>0</v>
      </c>
      <c r="I209" s="13">
        <v>0</v>
      </c>
      <c r="J209" s="13">
        <v>0</v>
      </c>
      <c r="K209" s="6" t="e">
        <f t="shared" si="3"/>
        <v>#DIV/0!</v>
      </c>
    </row>
    <row r="210" spans="1:11" ht="21.6" hidden="1" customHeight="1" x14ac:dyDescent="0.25">
      <c r="A210" s="10" t="s">
        <v>419</v>
      </c>
      <c r="B210" s="11" t="s">
        <v>420</v>
      </c>
      <c r="C210" s="11" t="s">
        <v>24</v>
      </c>
      <c r="D210" s="13">
        <v>0</v>
      </c>
      <c r="E210" s="13">
        <v>0</v>
      </c>
      <c r="F210" s="13">
        <v>0</v>
      </c>
      <c r="G210" s="13" t="s">
        <v>24</v>
      </c>
      <c r="H210" s="13">
        <v>0</v>
      </c>
      <c r="I210" s="13">
        <v>0</v>
      </c>
      <c r="J210" s="13">
        <v>0</v>
      </c>
      <c r="K210" s="6" t="e">
        <f t="shared" si="3"/>
        <v>#DIV/0!</v>
      </c>
    </row>
    <row r="211" spans="1:11" ht="32.85" hidden="1" customHeight="1" x14ac:dyDescent="0.25">
      <c r="A211" s="10" t="s">
        <v>421</v>
      </c>
      <c r="B211" s="11" t="s">
        <v>422</v>
      </c>
      <c r="C211" s="11" t="s">
        <v>24</v>
      </c>
      <c r="D211" s="13">
        <v>0</v>
      </c>
      <c r="E211" s="13">
        <v>0</v>
      </c>
      <c r="F211" s="13">
        <v>0</v>
      </c>
      <c r="G211" s="13" t="s">
        <v>24</v>
      </c>
      <c r="H211" s="13">
        <v>0</v>
      </c>
      <c r="I211" s="13">
        <v>0</v>
      </c>
      <c r="J211" s="13">
        <v>0</v>
      </c>
      <c r="K211" s="6" t="e">
        <f t="shared" si="3"/>
        <v>#DIV/0!</v>
      </c>
    </row>
    <row r="212" spans="1:11" ht="43.35" hidden="1" customHeight="1" x14ac:dyDescent="0.25">
      <c r="A212" s="10" t="s">
        <v>423</v>
      </c>
      <c r="B212" s="11" t="s">
        <v>424</v>
      </c>
      <c r="C212" s="12" t="s">
        <v>24</v>
      </c>
      <c r="D212" s="13">
        <v>-3212271.45</v>
      </c>
      <c r="E212" s="13">
        <v>0</v>
      </c>
      <c r="F212" s="13">
        <v>0</v>
      </c>
      <c r="G212" s="13" t="s">
        <v>24</v>
      </c>
      <c r="H212" s="13">
        <v>0</v>
      </c>
      <c r="I212" s="13">
        <v>0</v>
      </c>
      <c r="J212" s="13">
        <v>0</v>
      </c>
      <c r="K212" s="6" t="e">
        <f t="shared" si="3"/>
        <v>#DIV/0!</v>
      </c>
    </row>
    <row r="213" spans="1:11" ht="34.5" hidden="1" customHeight="1" x14ac:dyDescent="0.25">
      <c r="A213" s="10" t="s">
        <v>425</v>
      </c>
      <c r="B213" s="11" t="s">
        <v>426</v>
      </c>
      <c r="C213" s="11" t="s">
        <v>24</v>
      </c>
      <c r="D213" s="13">
        <v>-3008014.46</v>
      </c>
      <c r="E213" s="13">
        <v>0</v>
      </c>
      <c r="F213" s="13">
        <v>0</v>
      </c>
      <c r="G213" s="13" t="s">
        <v>24</v>
      </c>
      <c r="H213" s="13">
        <v>0</v>
      </c>
      <c r="I213" s="13">
        <v>0</v>
      </c>
      <c r="J213" s="13">
        <v>0</v>
      </c>
      <c r="K213" s="6" t="e">
        <f t="shared" si="3"/>
        <v>#DIV/0!</v>
      </c>
    </row>
    <row r="214" spans="1:11" ht="21.6" hidden="1" customHeight="1" x14ac:dyDescent="0.25">
      <c r="A214" s="10" t="s">
        <v>427</v>
      </c>
      <c r="B214" s="11" t="s">
        <v>428</v>
      </c>
      <c r="C214" s="11" t="s">
        <v>24</v>
      </c>
      <c r="D214" s="13">
        <v>0</v>
      </c>
      <c r="E214" s="13">
        <v>0</v>
      </c>
      <c r="F214" s="13">
        <v>0</v>
      </c>
      <c r="G214" s="13" t="s">
        <v>24</v>
      </c>
      <c r="H214" s="13">
        <v>0</v>
      </c>
      <c r="I214" s="13">
        <v>0</v>
      </c>
      <c r="J214" s="13">
        <v>0</v>
      </c>
      <c r="K214" s="6" t="e">
        <f t="shared" si="3"/>
        <v>#DIV/0!</v>
      </c>
    </row>
    <row r="215" spans="1:11" ht="43.35" hidden="1" customHeight="1" x14ac:dyDescent="0.25">
      <c r="A215" s="10" t="s">
        <v>429</v>
      </c>
      <c r="B215" s="11" t="s">
        <v>430</v>
      </c>
      <c r="C215" s="11" t="s">
        <v>24</v>
      </c>
      <c r="D215" s="13">
        <v>-3008014.46</v>
      </c>
      <c r="E215" s="13">
        <v>0</v>
      </c>
      <c r="F215" s="13">
        <v>0</v>
      </c>
      <c r="G215" s="13" t="s">
        <v>24</v>
      </c>
      <c r="H215" s="13">
        <v>0</v>
      </c>
      <c r="I215" s="13">
        <v>0</v>
      </c>
      <c r="J215" s="13">
        <v>0</v>
      </c>
      <c r="K215" s="6" t="e">
        <f t="shared" si="3"/>
        <v>#DIV/0!</v>
      </c>
    </row>
    <row r="216" spans="1:11" ht="59.25" hidden="1" customHeight="1" x14ac:dyDescent="0.25">
      <c r="A216" s="10" t="s">
        <v>431</v>
      </c>
      <c r="B216" s="11" t="s">
        <v>432</v>
      </c>
      <c r="C216" s="11" t="s">
        <v>24</v>
      </c>
      <c r="D216" s="13">
        <v>-204256.99</v>
      </c>
      <c r="E216" s="13">
        <v>0</v>
      </c>
      <c r="F216" s="13">
        <v>0</v>
      </c>
      <c r="G216" s="13" t="s">
        <v>24</v>
      </c>
      <c r="H216" s="13">
        <v>0</v>
      </c>
      <c r="I216" s="13">
        <v>0</v>
      </c>
      <c r="J216" s="13">
        <v>0</v>
      </c>
      <c r="K216" s="6" t="e">
        <f t="shared" si="3"/>
        <v>#DIV/0!</v>
      </c>
    </row>
    <row r="217" spans="1:11" ht="64.2" hidden="1" customHeight="1" x14ac:dyDescent="0.25">
      <c r="A217" s="10" t="s">
        <v>433</v>
      </c>
      <c r="B217" s="11" t="s">
        <v>434</v>
      </c>
      <c r="C217" s="11" t="s">
        <v>24</v>
      </c>
      <c r="D217" s="13">
        <v>-204256.99</v>
      </c>
      <c r="E217" s="13">
        <v>0</v>
      </c>
      <c r="F217" s="13">
        <v>0</v>
      </c>
      <c r="G217" s="13" t="s">
        <v>24</v>
      </c>
      <c r="H217" s="13">
        <v>0</v>
      </c>
      <c r="I217" s="13">
        <v>0</v>
      </c>
      <c r="J217" s="13">
        <v>0</v>
      </c>
      <c r="K217" s="6" t="e">
        <f t="shared" si="3"/>
        <v>#DIV/0!</v>
      </c>
    </row>
    <row r="218" spans="1:11" ht="14.4" customHeight="1" x14ac:dyDescent="0.25">
      <c r="A218" s="14" t="s">
        <v>24</v>
      </c>
      <c r="B218" s="15" t="s">
        <v>435</v>
      </c>
      <c r="C218" s="16" t="s">
        <v>24</v>
      </c>
      <c r="D218" s="17">
        <v>2463059442.0700002</v>
      </c>
      <c r="E218" s="17">
        <v>2599258937.3400002</v>
      </c>
      <c r="F218" s="17">
        <v>1584960245.3699999</v>
      </c>
      <c r="G218" s="17">
        <v>60.98</v>
      </c>
      <c r="H218" s="17">
        <v>2712560041.1500001</v>
      </c>
      <c r="I218" s="17">
        <v>113301103.81</v>
      </c>
      <c r="J218" s="17">
        <v>2712560041.1500001</v>
      </c>
      <c r="K218" s="6">
        <f t="shared" si="3"/>
        <v>104.35897717546942</v>
      </c>
    </row>
    <row r="220" spans="1:11" ht="57" customHeight="1" x14ac:dyDescent="0.25">
      <c r="A220" s="21" t="s">
        <v>440</v>
      </c>
      <c r="B220" s="22"/>
      <c r="C220" s="22"/>
      <c r="D220" s="22"/>
      <c r="E220" s="22"/>
      <c r="F220" s="22"/>
      <c r="G220" s="22"/>
      <c r="H220" s="22"/>
      <c r="I220" s="22"/>
      <c r="J220" s="22"/>
      <c r="K220" s="22"/>
    </row>
  </sheetData>
  <mergeCells count="3">
    <mergeCell ref="A1:K1"/>
    <mergeCell ref="A2:K2"/>
    <mergeCell ref="A220:K220"/>
  </mergeCells>
  <pageMargins left="0.39370080000000002" right="0.39370080000000002" top="0.39370080000000002" bottom="0.39370080000000002" header="0.3" footer="0.3"/>
  <pageSetup paperSize="9" scale="80" orientation="landscape" r:id="rId1"/>
  <headerFooter differentFirst="1"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20"/>
  <sheetViews>
    <sheetView workbookViewId="0">
      <selection activeCell="K194" sqref="K194"/>
    </sheetView>
  </sheetViews>
  <sheetFormatPr defaultRowHeight="13.2" x14ac:dyDescent="0.25"/>
  <cols>
    <col min="1" max="1" width="23.33203125" customWidth="1"/>
    <col min="2" max="2" width="50.109375" customWidth="1"/>
    <col min="3" max="3" width="7.33203125" hidden="1" customWidth="1"/>
    <col min="4" max="4" width="17.77734375" customWidth="1"/>
    <col min="5" max="5" width="14.77734375" customWidth="1"/>
    <col min="6" max="6" width="17.33203125" customWidth="1"/>
    <col min="7" max="7" width="7" customWidth="1"/>
    <col min="8" max="8" width="15.6640625" customWidth="1"/>
    <col min="9" max="9" width="15.109375" customWidth="1"/>
    <col min="10" max="10" width="17.44140625" customWidth="1"/>
    <col min="11" max="11" width="6.44140625" customWidth="1"/>
  </cols>
  <sheetData>
    <row r="1" spans="1:11" ht="17.7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2.75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51.7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438</v>
      </c>
      <c r="F3" s="2" t="s">
        <v>439</v>
      </c>
      <c r="G3" s="2" t="s">
        <v>442</v>
      </c>
      <c r="H3" s="2" t="s">
        <v>9</v>
      </c>
      <c r="I3" s="2" t="s">
        <v>10</v>
      </c>
      <c r="J3" s="2" t="s">
        <v>11</v>
      </c>
      <c r="K3" s="2" t="s">
        <v>441</v>
      </c>
    </row>
    <row r="4" spans="1:11" ht="13.65" customHeight="1" x14ac:dyDescent="0.25">
      <c r="A4" s="1" t="s">
        <v>13</v>
      </c>
      <c r="B4" s="1" t="s">
        <v>14</v>
      </c>
      <c r="C4" s="1" t="s">
        <v>15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1">
        <v>8</v>
      </c>
      <c r="J4" s="1">
        <v>9</v>
      </c>
      <c r="K4" s="1">
        <v>10</v>
      </c>
    </row>
    <row r="5" spans="1:11" ht="14.4" hidden="1" customHeight="1" x14ac:dyDescent="0.25">
      <c r="A5" s="3" t="s">
        <v>24</v>
      </c>
      <c r="B5" s="4" t="s">
        <v>24</v>
      </c>
      <c r="C5" s="5" t="s">
        <v>24</v>
      </c>
      <c r="D5" s="6">
        <v>0</v>
      </c>
      <c r="E5" s="6">
        <v>0</v>
      </c>
      <c r="F5" s="6">
        <v>0</v>
      </c>
      <c r="G5" s="6" t="s">
        <v>24</v>
      </c>
      <c r="H5" s="6">
        <v>0</v>
      </c>
      <c r="I5" s="6">
        <v>0</v>
      </c>
      <c r="J5" s="6">
        <v>0</v>
      </c>
      <c r="K5" s="6" t="s">
        <v>24</v>
      </c>
    </row>
    <row r="6" spans="1:11" ht="14.4" hidden="1" customHeight="1" x14ac:dyDescent="0.25">
      <c r="A6" s="7" t="s">
        <v>24</v>
      </c>
      <c r="B6" s="7" t="s">
        <v>26</v>
      </c>
      <c r="C6" s="8" t="s">
        <v>24</v>
      </c>
      <c r="D6" s="9">
        <v>0</v>
      </c>
      <c r="E6" s="9">
        <v>0</v>
      </c>
      <c r="F6" s="9">
        <v>0</v>
      </c>
      <c r="G6" s="9" t="s">
        <v>24</v>
      </c>
      <c r="H6" s="9">
        <v>0</v>
      </c>
      <c r="I6" s="9">
        <v>0</v>
      </c>
      <c r="J6" s="9">
        <v>0</v>
      </c>
      <c r="K6" s="9" t="s">
        <v>24</v>
      </c>
    </row>
    <row r="7" spans="1:11" ht="14.4" hidden="1" customHeight="1" x14ac:dyDescent="0.25">
      <c r="A7" s="10" t="s">
        <v>24</v>
      </c>
      <c r="B7" s="11" t="s">
        <v>24</v>
      </c>
      <c r="C7" s="12" t="s">
        <v>24</v>
      </c>
      <c r="D7" s="13">
        <v>0</v>
      </c>
      <c r="E7" s="13">
        <v>0</v>
      </c>
      <c r="F7" s="13">
        <v>0</v>
      </c>
      <c r="G7" s="13" t="s">
        <v>24</v>
      </c>
      <c r="H7" s="13">
        <v>0</v>
      </c>
      <c r="I7" s="13">
        <v>0</v>
      </c>
      <c r="J7" s="13">
        <v>0</v>
      </c>
      <c r="K7" s="13" t="s">
        <v>24</v>
      </c>
    </row>
    <row r="8" spans="1:11" ht="14.4" hidden="1" customHeight="1" x14ac:dyDescent="0.25">
      <c r="A8" s="10" t="s">
        <v>24</v>
      </c>
      <c r="B8" s="11" t="s">
        <v>24</v>
      </c>
      <c r="C8" s="11" t="s">
        <v>24</v>
      </c>
      <c r="D8" s="13">
        <v>0</v>
      </c>
      <c r="E8" s="13">
        <v>0</v>
      </c>
      <c r="F8" s="13">
        <v>0</v>
      </c>
      <c r="G8" s="13" t="s">
        <v>24</v>
      </c>
      <c r="H8" s="13">
        <v>0</v>
      </c>
      <c r="I8" s="13">
        <v>0</v>
      </c>
      <c r="J8" s="13">
        <v>0</v>
      </c>
      <c r="K8" s="13" t="s">
        <v>24</v>
      </c>
    </row>
    <row r="9" spans="1:11" ht="14.4" hidden="1" customHeight="1" x14ac:dyDescent="0.25">
      <c r="A9" s="10" t="s">
        <v>24</v>
      </c>
      <c r="B9" s="11" t="s">
        <v>24</v>
      </c>
      <c r="C9" s="11" t="s">
        <v>24</v>
      </c>
      <c r="D9" s="13">
        <v>0</v>
      </c>
      <c r="E9" s="13">
        <v>0</v>
      </c>
      <c r="F9" s="13">
        <v>0</v>
      </c>
      <c r="G9" s="13" t="s">
        <v>24</v>
      </c>
      <c r="H9" s="13">
        <v>0</v>
      </c>
      <c r="I9" s="13">
        <v>0</v>
      </c>
      <c r="J9" s="13">
        <v>0</v>
      </c>
      <c r="K9" s="13" t="s">
        <v>24</v>
      </c>
    </row>
    <row r="10" spans="1:11" ht="14.4" customHeight="1" x14ac:dyDescent="0.25">
      <c r="A10" s="3" t="s">
        <v>27</v>
      </c>
      <c r="B10" s="4" t="s">
        <v>28</v>
      </c>
      <c r="C10" s="5" t="s">
        <v>24</v>
      </c>
      <c r="D10" s="6">
        <v>1186964944.1099999</v>
      </c>
      <c r="E10" s="6">
        <v>895592233.57000005</v>
      </c>
      <c r="F10" s="6">
        <v>590145452.17999995</v>
      </c>
      <c r="G10" s="6">
        <v>65.89</v>
      </c>
      <c r="H10" s="6">
        <v>988499904.35000002</v>
      </c>
      <c r="I10" s="6">
        <v>92907670.780000001</v>
      </c>
      <c r="J10" s="6">
        <v>988499904.35000002</v>
      </c>
      <c r="K10" s="6">
        <v>59.7</v>
      </c>
    </row>
    <row r="11" spans="1:11" ht="14.4" customHeight="1" x14ac:dyDescent="0.25">
      <c r="A11" s="7" t="s">
        <v>24</v>
      </c>
      <c r="B11" s="7" t="s">
        <v>26</v>
      </c>
      <c r="C11" s="8" t="s">
        <v>24</v>
      </c>
      <c r="D11" s="9">
        <v>1099680540.1500001</v>
      </c>
      <c r="E11" s="9">
        <v>832048953.83000004</v>
      </c>
      <c r="F11" s="9">
        <v>543360884.42999995</v>
      </c>
      <c r="G11" s="9">
        <v>65.3</v>
      </c>
      <c r="H11" s="9">
        <v>912443079</v>
      </c>
      <c r="I11" s="9">
        <v>80394125.170000002</v>
      </c>
      <c r="J11" s="9">
        <v>912443079</v>
      </c>
      <c r="K11" s="9">
        <v>59.55</v>
      </c>
    </row>
    <row r="12" spans="1:11" ht="14.4" customHeight="1" x14ac:dyDescent="0.25">
      <c r="A12" s="10" t="s">
        <v>29</v>
      </c>
      <c r="B12" s="11" t="s">
        <v>30</v>
      </c>
      <c r="C12" s="12" t="s">
        <v>24</v>
      </c>
      <c r="D12" s="13">
        <v>914905670.88999999</v>
      </c>
      <c r="E12" s="13">
        <v>650533800</v>
      </c>
      <c r="F12" s="13">
        <v>412011786.01999998</v>
      </c>
      <c r="G12" s="13">
        <v>63.33</v>
      </c>
      <c r="H12" s="13">
        <v>679371000</v>
      </c>
      <c r="I12" s="13">
        <v>28837200</v>
      </c>
      <c r="J12" s="13">
        <v>679371000</v>
      </c>
      <c r="K12" s="13">
        <v>60.65</v>
      </c>
    </row>
    <row r="13" spans="1:11" ht="14.4" customHeight="1" x14ac:dyDescent="0.25">
      <c r="A13" s="10" t="s">
        <v>31</v>
      </c>
      <c r="B13" s="11" t="s">
        <v>32</v>
      </c>
      <c r="C13" s="11" t="s">
        <v>24</v>
      </c>
      <c r="D13" s="13">
        <v>914905670.88999999</v>
      </c>
      <c r="E13" s="13">
        <v>650533800</v>
      </c>
      <c r="F13" s="13">
        <v>412011786.01999998</v>
      </c>
      <c r="G13" s="13">
        <v>63.33</v>
      </c>
      <c r="H13" s="13">
        <v>679371000</v>
      </c>
      <c r="I13" s="13">
        <v>28837200</v>
      </c>
      <c r="J13" s="13">
        <v>679371000</v>
      </c>
      <c r="K13" s="13">
        <v>60.65</v>
      </c>
    </row>
    <row r="14" spans="1:11" ht="53.85" hidden="1" customHeight="1" x14ac:dyDescent="0.25">
      <c r="A14" s="10" t="s">
        <v>33</v>
      </c>
      <c r="B14" s="11" t="s">
        <v>34</v>
      </c>
      <c r="C14" s="11" t="s">
        <v>24</v>
      </c>
      <c r="D14" s="13">
        <v>890737343.63999999</v>
      </c>
      <c r="E14" s="13">
        <v>627166800</v>
      </c>
      <c r="F14" s="13">
        <v>262696124.28999999</v>
      </c>
      <c r="G14" s="13">
        <v>41.89</v>
      </c>
      <c r="H14" s="13">
        <v>426732000</v>
      </c>
      <c r="I14" s="13">
        <v>-200434800</v>
      </c>
      <c r="J14" s="13">
        <v>426732000</v>
      </c>
      <c r="K14" s="13">
        <v>61.56</v>
      </c>
    </row>
    <row r="15" spans="1:11" ht="85.95" hidden="1" customHeight="1" x14ac:dyDescent="0.25">
      <c r="A15" s="10" t="s">
        <v>35</v>
      </c>
      <c r="B15" s="11" t="s">
        <v>36</v>
      </c>
      <c r="C15" s="11" t="s">
        <v>24</v>
      </c>
      <c r="D15" s="13">
        <v>2543240.2400000002</v>
      </c>
      <c r="E15" s="13">
        <v>2173000</v>
      </c>
      <c r="F15" s="13">
        <v>1399569.37</v>
      </c>
      <c r="G15" s="13">
        <v>64.41</v>
      </c>
      <c r="H15" s="13">
        <v>1521000</v>
      </c>
      <c r="I15" s="13">
        <v>-652000</v>
      </c>
      <c r="J15" s="13">
        <v>1521000</v>
      </c>
      <c r="K15" s="13">
        <v>92.02</v>
      </c>
    </row>
    <row r="16" spans="1:11" ht="128.25" hidden="1" customHeight="1" x14ac:dyDescent="0.25">
      <c r="A16" s="10" t="s">
        <v>37</v>
      </c>
      <c r="B16" s="11" t="s">
        <v>38</v>
      </c>
      <c r="C16" s="11" t="s">
        <v>24</v>
      </c>
      <c r="D16" s="13">
        <v>0</v>
      </c>
      <c r="E16" s="13">
        <v>0</v>
      </c>
      <c r="F16" s="13">
        <v>221141.38</v>
      </c>
      <c r="G16" s="13" t="s">
        <v>24</v>
      </c>
      <c r="H16" s="13">
        <v>410000</v>
      </c>
      <c r="I16" s="13">
        <v>410000</v>
      </c>
      <c r="J16" s="13">
        <v>410000</v>
      </c>
      <c r="K16" s="13">
        <v>53.94</v>
      </c>
    </row>
    <row r="17" spans="1:11" ht="128.25" hidden="1" customHeight="1" x14ac:dyDescent="0.25">
      <c r="A17" s="10" t="s">
        <v>39</v>
      </c>
      <c r="B17" s="11" t="s">
        <v>40</v>
      </c>
      <c r="C17" s="11" t="s">
        <v>24</v>
      </c>
      <c r="D17" s="13">
        <v>0</v>
      </c>
      <c r="E17" s="13">
        <v>0</v>
      </c>
      <c r="F17" s="13">
        <v>215260</v>
      </c>
      <c r="G17" s="13" t="s">
        <v>24</v>
      </c>
      <c r="H17" s="13">
        <v>399000</v>
      </c>
      <c r="I17" s="13">
        <v>399000</v>
      </c>
      <c r="J17" s="13">
        <v>399000</v>
      </c>
      <c r="K17" s="13">
        <v>53.95</v>
      </c>
    </row>
    <row r="18" spans="1:11" ht="32.85" hidden="1" customHeight="1" x14ac:dyDescent="0.25">
      <c r="A18" s="10" t="s">
        <v>41</v>
      </c>
      <c r="B18" s="11" t="s">
        <v>42</v>
      </c>
      <c r="C18" s="11" t="s">
        <v>24</v>
      </c>
      <c r="D18" s="13">
        <v>6835692.29</v>
      </c>
      <c r="E18" s="13">
        <v>5783000</v>
      </c>
      <c r="F18" s="13">
        <v>4460095.2</v>
      </c>
      <c r="G18" s="13">
        <v>77.12</v>
      </c>
      <c r="H18" s="13">
        <v>5227000</v>
      </c>
      <c r="I18" s="13">
        <v>-556000</v>
      </c>
      <c r="J18" s="13">
        <v>5227000</v>
      </c>
      <c r="K18" s="13">
        <v>85.33</v>
      </c>
    </row>
    <row r="19" spans="1:11" ht="75.45" hidden="1" customHeight="1" x14ac:dyDescent="0.25">
      <c r="A19" s="10" t="s">
        <v>43</v>
      </c>
      <c r="B19" s="11" t="s">
        <v>44</v>
      </c>
      <c r="C19" s="11" t="s">
        <v>24</v>
      </c>
      <c r="D19" s="13">
        <v>12453640.539999999</v>
      </c>
      <c r="E19" s="13">
        <v>6693000</v>
      </c>
      <c r="F19" s="13">
        <v>5003766.3</v>
      </c>
      <c r="G19" s="13">
        <v>74.760000000000005</v>
      </c>
      <c r="H19" s="13">
        <v>7419000</v>
      </c>
      <c r="I19" s="13">
        <v>726000</v>
      </c>
      <c r="J19" s="13">
        <v>7419000</v>
      </c>
      <c r="K19" s="13">
        <v>67.45</v>
      </c>
    </row>
    <row r="20" spans="1:11" ht="43.35" hidden="1" customHeight="1" x14ac:dyDescent="0.25">
      <c r="A20" s="10" t="s">
        <v>45</v>
      </c>
      <c r="B20" s="11" t="s">
        <v>46</v>
      </c>
      <c r="C20" s="11" t="s">
        <v>24</v>
      </c>
      <c r="D20" s="13">
        <v>0</v>
      </c>
      <c r="E20" s="13">
        <v>0</v>
      </c>
      <c r="F20" s="13">
        <v>1264331.6200000001</v>
      </c>
      <c r="G20" s="13" t="s">
        <v>24</v>
      </c>
      <c r="H20" s="13">
        <v>1562000</v>
      </c>
      <c r="I20" s="13">
        <v>1562000</v>
      </c>
      <c r="J20" s="13">
        <v>1562000</v>
      </c>
      <c r="K20" s="13">
        <v>80.94</v>
      </c>
    </row>
    <row r="21" spans="1:11" ht="85.95" hidden="1" customHeight="1" x14ac:dyDescent="0.25">
      <c r="A21" s="10" t="s">
        <v>47</v>
      </c>
      <c r="B21" s="11" t="s">
        <v>48</v>
      </c>
      <c r="C21" s="11" t="s">
        <v>24</v>
      </c>
      <c r="D21" s="13">
        <v>2335754.1800000002</v>
      </c>
      <c r="E21" s="13">
        <v>8718000</v>
      </c>
      <c r="F21" s="13">
        <v>2409509.17</v>
      </c>
      <c r="G21" s="13">
        <v>27.64</v>
      </c>
      <c r="H21" s="13">
        <v>3500000</v>
      </c>
      <c r="I21" s="13">
        <v>-5218000</v>
      </c>
      <c r="J21" s="13">
        <v>3500000</v>
      </c>
      <c r="K21" s="13">
        <v>68.84</v>
      </c>
    </row>
    <row r="22" spans="1:11" ht="245.1" hidden="1" customHeight="1" x14ac:dyDescent="0.25">
      <c r="A22" s="10" t="s">
        <v>49</v>
      </c>
      <c r="B22" s="11" t="s">
        <v>50</v>
      </c>
      <c r="C22" s="11" t="s">
        <v>24</v>
      </c>
      <c r="D22" s="13">
        <v>0</v>
      </c>
      <c r="E22" s="13">
        <v>0</v>
      </c>
      <c r="F22" s="13">
        <v>1096040.8899999999</v>
      </c>
      <c r="G22" s="13" t="s">
        <v>24</v>
      </c>
      <c r="H22" s="13">
        <v>1500000</v>
      </c>
      <c r="I22" s="13">
        <v>1500000</v>
      </c>
      <c r="J22" s="13">
        <v>1500000</v>
      </c>
      <c r="K22" s="13">
        <v>73.069999999999993</v>
      </c>
    </row>
    <row r="23" spans="1:11" ht="43.35" hidden="1" customHeight="1" x14ac:dyDescent="0.25">
      <c r="A23" s="10" t="s">
        <v>51</v>
      </c>
      <c r="B23" s="11" t="s">
        <v>52</v>
      </c>
      <c r="C23" s="11" t="s">
        <v>24</v>
      </c>
      <c r="D23" s="13">
        <v>0</v>
      </c>
      <c r="E23" s="13">
        <v>0</v>
      </c>
      <c r="F23" s="13">
        <v>133225818.65000001</v>
      </c>
      <c r="G23" s="13" t="s">
        <v>24</v>
      </c>
      <c r="H23" s="13">
        <v>231101000</v>
      </c>
      <c r="I23" s="13">
        <v>231101000</v>
      </c>
      <c r="J23" s="13">
        <v>231101000</v>
      </c>
      <c r="K23" s="13">
        <v>57.65</v>
      </c>
    </row>
    <row r="24" spans="1:11" ht="53.85" hidden="1" customHeight="1" x14ac:dyDescent="0.25">
      <c r="A24" s="10" t="s">
        <v>53</v>
      </c>
      <c r="B24" s="11" t="s">
        <v>54</v>
      </c>
      <c r="C24" s="11" t="s">
        <v>24</v>
      </c>
      <c r="D24" s="13">
        <v>0</v>
      </c>
      <c r="E24" s="13">
        <v>0</v>
      </c>
      <c r="F24" s="13">
        <v>20129.150000000001</v>
      </c>
      <c r="G24" s="13" t="s">
        <v>24</v>
      </c>
      <c r="H24" s="13">
        <v>0</v>
      </c>
      <c r="I24" s="13">
        <v>0</v>
      </c>
      <c r="J24" s="13">
        <v>0</v>
      </c>
      <c r="K24" s="13" t="s">
        <v>24</v>
      </c>
    </row>
    <row r="25" spans="1:11" ht="32.85" customHeight="1" x14ac:dyDescent="0.25">
      <c r="A25" s="10" t="s">
        <v>55</v>
      </c>
      <c r="B25" s="11" t="s">
        <v>56</v>
      </c>
      <c r="C25" s="12" t="s">
        <v>24</v>
      </c>
      <c r="D25" s="13">
        <v>6192486.8700000001</v>
      </c>
      <c r="E25" s="13">
        <v>6096790</v>
      </c>
      <c r="F25" s="13">
        <v>5947650.5700000003</v>
      </c>
      <c r="G25" s="13">
        <v>97.55</v>
      </c>
      <c r="H25" s="13">
        <v>8951079</v>
      </c>
      <c r="I25" s="13">
        <v>2854289</v>
      </c>
      <c r="J25" s="13">
        <v>8951079</v>
      </c>
      <c r="K25" s="13">
        <v>66.45</v>
      </c>
    </row>
    <row r="26" spans="1:11" ht="21.6" customHeight="1" x14ac:dyDescent="0.25">
      <c r="A26" s="10" t="s">
        <v>57</v>
      </c>
      <c r="B26" s="11" t="s">
        <v>58</v>
      </c>
      <c r="C26" s="11" t="s">
        <v>24</v>
      </c>
      <c r="D26" s="13">
        <v>6192486.8700000001</v>
      </c>
      <c r="E26" s="13">
        <v>6096790</v>
      </c>
      <c r="F26" s="13">
        <v>4238022.57</v>
      </c>
      <c r="G26" s="13">
        <v>69.510000000000005</v>
      </c>
      <c r="H26" s="13">
        <v>6456079</v>
      </c>
      <c r="I26" s="13">
        <v>359289</v>
      </c>
      <c r="J26" s="13">
        <v>6456079</v>
      </c>
      <c r="K26" s="13">
        <v>65.64</v>
      </c>
    </row>
    <row r="27" spans="1:11" ht="96.15" hidden="1" customHeight="1" x14ac:dyDescent="0.25">
      <c r="A27" s="10" t="s">
        <v>59</v>
      </c>
      <c r="B27" s="11" t="s">
        <v>60</v>
      </c>
      <c r="C27" s="11" t="s">
        <v>24</v>
      </c>
      <c r="D27" s="13">
        <v>3199260.04</v>
      </c>
      <c r="E27" s="13">
        <v>3074035</v>
      </c>
      <c r="F27" s="13">
        <v>2140150.61</v>
      </c>
      <c r="G27" s="13">
        <v>69.62</v>
      </c>
      <c r="H27" s="13">
        <v>3333035</v>
      </c>
      <c r="I27" s="13">
        <v>259000</v>
      </c>
      <c r="J27" s="13">
        <v>3333035</v>
      </c>
      <c r="K27" s="13">
        <v>64.209999999999994</v>
      </c>
    </row>
    <row r="28" spans="1:11" ht="106.65" hidden="1" customHeight="1" x14ac:dyDescent="0.25">
      <c r="A28" s="10" t="s">
        <v>61</v>
      </c>
      <c r="B28" s="11" t="s">
        <v>62</v>
      </c>
      <c r="C28" s="11" t="s">
        <v>24</v>
      </c>
      <c r="D28" s="13">
        <v>18484.900000000001</v>
      </c>
      <c r="E28" s="13">
        <v>2011</v>
      </c>
      <c r="F28" s="13">
        <v>12506.27</v>
      </c>
      <c r="G28" s="13">
        <v>621.89</v>
      </c>
      <c r="H28" s="13">
        <v>19200</v>
      </c>
      <c r="I28" s="13">
        <v>17189</v>
      </c>
      <c r="J28" s="13">
        <v>19200</v>
      </c>
      <c r="K28" s="13">
        <v>65.14</v>
      </c>
    </row>
    <row r="29" spans="1:11" ht="96.15" hidden="1" customHeight="1" x14ac:dyDescent="0.25">
      <c r="A29" s="10" t="s">
        <v>63</v>
      </c>
      <c r="B29" s="11" t="s">
        <v>64</v>
      </c>
      <c r="C29" s="11" t="s">
        <v>24</v>
      </c>
      <c r="D29" s="13">
        <v>3322977.18</v>
      </c>
      <c r="E29" s="13">
        <v>3459170</v>
      </c>
      <c r="F29" s="13">
        <v>2285154.6</v>
      </c>
      <c r="G29" s="13">
        <v>66.06</v>
      </c>
      <c r="H29" s="13">
        <v>3420170</v>
      </c>
      <c r="I29" s="13">
        <v>-39000</v>
      </c>
      <c r="J29" s="13">
        <v>3420170</v>
      </c>
      <c r="K29" s="13">
        <v>66.81</v>
      </c>
    </row>
    <row r="30" spans="1:11" ht="96.15" hidden="1" customHeight="1" x14ac:dyDescent="0.25">
      <c r="A30" s="10" t="s">
        <v>65</v>
      </c>
      <c r="B30" s="11" t="s">
        <v>66</v>
      </c>
      <c r="C30" s="11" t="s">
        <v>24</v>
      </c>
      <c r="D30" s="13">
        <v>-348235.25</v>
      </c>
      <c r="E30" s="13">
        <v>-438426</v>
      </c>
      <c r="F30" s="13">
        <v>-199788.91</v>
      </c>
      <c r="G30" s="13">
        <v>45.57</v>
      </c>
      <c r="H30" s="13">
        <v>-316326</v>
      </c>
      <c r="I30" s="13">
        <v>122100</v>
      </c>
      <c r="J30" s="13">
        <v>-316326</v>
      </c>
      <c r="K30" s="13">
        <v>63.16</v>
      </c>
    </row>
    <row r="31" spans="1:11" ht="14.4" customHeight="1" x14ac:dyDescent="0.25">
      <c r="A31" s="10" t="s">
        <v>67</v>
      </c>
      <c r="B31" s="11" t="s">
        <v>68</v>
      </c>
      <c r="C31" s="11" t="s">
        <v>24</v>
      </c>
      <c r="D31" s="13">
        <v>0</v>
      </c>
      <c r="E31" s="13">
        <v>0</v>
      </c>
      <c r="F31" s="13">
        <v>1709628</v>
      </c>
      <c r="G31" s="13" t="s">
        <v>24</v>
      </c>
      <c r="H31" s="13">
        <v>2495000</v>
      </c>
      <c r="I31" s="13">
        <v>2495000</v>
      </c>
      <c r="J31" s="13">
        <v>2495000</v>
      </c>
      <c r="K31" s="13">
        <v>68.52</v>
      </c>
    </row>
    <row r="32" spans="1:11" ht="14.4" hidden="1" customHeight="1" x14ac:dyDescent="0.25">
      <c r="A32" s="10" t="s">
        <v>67</v>
      </c>
      <c r="B32" s="11" t="s">
        <v>68</v>
      </c>
      <c r="C32" s="11" t="s">
        <v>24</v>
      </c>
      <c r="D32" s="13">
        <v>0</v>
      </c>
      <c r="E32" s="13">
        <v>0</v>
      </c>
      <c r="F32" s="13">
        <v>1709628</v>
      </c>
      <c r="G32" s="13" t="s">
        <v>24</v>
      </c>
      <c r="H32" s="13">
        <v>2495000</v>
      </c>
      <c r="I32" s="13">
        <v>2495000</v>
      </c>
      <c r="J32" s="13">
        <v>2495000</v>
      </c>
      <c r="K32" s="13">
        <v>68.52</v>
      </c>
    </row>
    <row r="33" spans="1:11" ht="14.4" customHeight="1" x14ac:dyDescent="0.25">
      <c r="A33" s="10" t="s">
        <v>69</v>
      </c>
      <c r="B33" s="11" t="s">
        <v>70</v>
      </c>
      <c r="C33" s="12" t="s">
        <v>24</v>
      </c>
      <c r="D33" s="13">
        <v>63391503.340000004</v>
      </c>
      <c r="E33" s="13">
        <v>59475000</v>
      </c>
      <c r="F33" s="13">
        <v>55930529.549999997</v>
      </c>
      <c r="G33" s="13">
        <v>94.04</v>
      </c>
      <c r="H33" s="13">
        <v>81390000</v>
      </c>
      <c r="I33" s="13">
        <v>21915000</v>
      </c>
      <c r="J33" s="13">
        <v>81390000</v>
      </c>
      <c r="K33" s="13">
        <v>68.72</v>
      </c>
    </row>
    <row r="34" spans="1:11" ht="21.6" customHeight="1" x14ac:dyDescent="0.25">
      <c r="A34" s="10" t="s">
        <v>71</v>
      </c>
      <c r="B34" s="11" t="s">
        <v>72</v>
      </c>
      <c r="C34" s="11" t="s">
        <v>24</v>
      </c>
      <c r="D34" s="13">
        <v>54749452.5</v>
      </c>
      <c r="E34" s="13">
        <v>49841000</v>
      </c>
      <c r="F34" s="13">
        <v>48055341.060000002</v>
      </c>
      <c r="G34" s="13">
        <v>96.42</v>
      </c>
      <c r="H34" s="13">
        <v>72862000</v>
      </c>
      <c r="I34" s="13">
        <v>23021000</v>
      </c>
      <c r="J34" s="13">
        <v>72862000</v>
      </c>
      <c r="K34" s="13">
        <v>65.95</v>
      </c>
    </row>
    <row r="35" spans="1:11" ht="21.6" hidden="1" customHeight="1" x14ac:dyDescent="0.25">
      <c r="A35" s="10" t="s">
        <v>73</v>
      </c>
      <c r="B35" s="11" t="s">
        <v>74</v>
      </c>
      <c r="C35" s="11" t="s">
        <v>24</v>
      </c>
      <c r="D35" s="13">
        <v>32147556.460000001</v>
      </c>
      <c r="E35" s="13">
        <v>27457000</v>
      </c>
      <c r="F35" s="13">
        <v>29182026.57</v>
      </c>
      <c r="G35" s="13">
        <v>106.28</v>
      </c>
      <c r="H35" s="13">
        <v>42409000</v>
      </c>
      <c r="I35" s="13">
        <v>14952000</v>
      </c>
      <c r="J35" s="13">
        <v>42409000</v>
      </c>
      <c r="K35" s="13">
        <v>68.81</v>
      </c>
    </row>
    <row r="36" spans="1:11" ht="32.85" hidden="1" customHeight="1" x14ac:dyDescent="0.25">
      <c r="A36" s="10" t="s">
        <v>75</v>
      </c>
      <c r="B36" s="11" t="s">
        <v>76</v>
      </c>
      <c r="C36" s="11" t="s">
        <v>24</v>
      </c>
      <c r="D36" s="13">
        <v>0</v>
      </c>
      <c r="E36" s="13">
        <v>0</v>
      </c>
      <c r="F36" s="13">
        <v>0</v>
      </c>
      <c r="G36" s="13" t="s">
        <v>24</v>
      </c>
      <c r="H36" s="13">
        <v>0</v>
      </c>
      <c r="I36" s="13">
        <v>0</v>
      </c>
      <c r="J36" s="13">
        <v>0</v>
      </c>
      <c r="K36" s="13" t="s">
        <v>24</v>
      </c>
    </row>
    <row r="37" spans="1:11" ht="53.85" hidden="1" customHeight="1" x14ac:dyDescent="0.25">
      <c r="A37" s="10" t="s">
        <v>77</v>
      </c>
      <c r="B37" s="11" t="s">
        <v>78</v>
      </c>
      <c r="C37" s="11" t="s">
        <v>24</v>
      </c>
      <c r="D37" s="13">
        <v>22601896.039999999</v>
      </c>
      <c r="E37" s="13">
        <v>22384000</v>
      </c>
      <c r="F37" s="13">
        <v>18873314.489999998</v>
      </c>
      <c r="G37" s="13">
        <v>84.32</v>
      </c>
      <c r="H37" s="13">
        <v>30453000</v>
      </c>
      <c r="I37" s="13">
        <v>8069000</v>
      </c>
      <c r="J37" s="13">
        <v>30453000</v>
      </c>
      <c r="K37" s="13">
        <v>61.98</v>
      </c>
    </row>
    <row r="38" spans="1:11" ht="43.35" hidden="1" customHeight="1" x14ac:dyDescent="0.25">
      <c r="A38" s="10" t="s">
        <v>79</v>
      </c>
      <c r="B38" s="11" t="s">
        <v>80</v>
      </c>
      <c r="C38" s="11" t="s">
        <v>24</v>
      </c>
      <c r="D38" s="13">
        <v>0</v>
      </c>
      <c r="E38" s="13">
        <v>0</v>
      </c>
      <c r="F38" s="13">
        <v>0</v>
      </c>
      <c r="G38" s="13" t="s">
        <v>24</v>
      </c>
      <c r="H38" s="13">
        <v>0</v>
      </c>
      <c r="I38" s="13">
        <v>0</v>
      </c>
      <c r="J38" s="13">
        <v>0</v>
      </c>
      <c r="K38" s="13" t="s">
        <v>24</v>
      </c>
    </row>
    <row r="39" spans="1:11" ht="32.85" hidden="1" customHeight="1" x14ac:dyDescent="0.25">
      <c r="A39" s="10" t="s">
        <v>81</v>
      </c>
      <c r="B39" s="11" t="s">
        <v>82</v>
      </c>
      <c r="C39" s="11" t="s">
        <v>24</v>
      </c>
      <c r="D39" s="13">
        <v>0</v>
      </c>
      <c r="E39" s="13">
        <v>0</v>
      </c>
      <c r="F39" s="13">
        <v>0</v>
      </c>
      <c r="G39" s="13" t="s">
        <v>24</v>
      </c>
      <c r="H39" s="13">
        <v>0</v>
      </c>
      <c r="I39" s="13">
        <v>0</v>
      </c>
      <c r="J39" s="13">
        <v>0</v>
      </c>
      <c r="K39" s="13" t="s">
        <v>24</v>
      </c>
    </row>
    <row r="40" spans="1:11" ht="21.6" customHeight="1" x14ac:dyDescent="0.25">
      <c r="A40" s="10" t="s">
        <v>83</v>
      </c>
      <c r="B40" s="11" t="s">
        <v>84</v>
      </c>
      <c r="C40" s="11" t="s">
        <v>24</v>
      </c>
      <c r="D40" s="13">
        <v>102156.73</v>
      </c>
      <c r="E40" s="13">
        <v>0</v>
      </c>
      <c r="F40" s="13">
        <v>4738.03</v>
      </c>
      <c r="G40" s="13" t="s">
        <v>24</v>
      </c>
      <c r="H40" s="13">
        <v>5000</v>
      </c>
      <c r="I40" s="13">
        <v>5000</v>
      </c>
      <c r="J40" s="13">
        <v>5000</v>
      </c>
      <c r="K40" s="13">
        <v>94.76</v>
      </c>
    </row>
    <row r="41" spans="1:11" ht="21.6" hidden="1" customHeight="1" x14ac:dyDescent="0.25">
      <c r="A41" s="10" t="s">
        <v>85</v>
      </c>
      <c r="B41" s="11" t="s">
        <v>84</v>
      </c>
      <c r="C41" s="11" t="s">
        <v>24</v>
      </c>
      <c r="D41" s="13">
        <v>102611.23</v>
      </c>
      <c r="E41" s="13">
        <v>0</v>
      </c>
      <c r="F41" s="13">
        <v>4738.03</v>
      </c>
      <c r="G41" s="13" t="s">
        <v>24</v>
      </c>
      <c r="H41" s="13">
        <v>5000</v>
      </c>
      <c r="I41" s="13">
        <v>5000</v>
      </c>
      <c r="J41" s="13">
        <v>5000</v>
      </c>
      <c r="K41" s="13">
        <v>94.76</v>
      </c>
    </row>
    <row r="42" spans="1:11" ht="32.85" hidden="1" customHeight="1" x14ac:dyDescent="0.25">
      <c r="A42" s="10" t="s">
        <v>86</v>
      </c>
      <c r="B42" s="11" t="s">
        <v>87</v>
      </c>
      <c r="C42" s="11" t="s">
        <v>24</v>
      </c>
      <c r="D42" s="13">
        <v>-454.5</v>
      </c>
      <c r="E42" s="13">
        <v>0</v>
      </c>
      <c r="F42" s="13">
        <v>0</v>
      </c>
      <c r="G42" s="13" t="s">
        <v>24</v>
      </c>
      <c r="H42" s="13">
        <v>0</v>
      </c>
      <c r="I42" s="13">
        <v>0</v>
      </c>
      <c r="J42" s="13">
        <v>0</v>
      </c>
      <c r="K42" s="13" t="s">
        <v>24</v>
      </c>
    </row>
    <row r="43" spans="1:11" ht="14.4" customHeight="1" x14ac:dyDescent="0.25">
      <c r="A43" s="10" t="s">
        <v>88</v>
      </c>
      <c r="B43" s="11" t="s">
        <v>89</v>
      </c>
      <c r="C43" s="11" t="s">
        <v>24</v>
      </c>
      <c r="D43" s="13">
        <v>133802</v>
      </c>
      <c r="E43" s="13">
        <v>130000</v>
      </c>
      <c r="F43" s="13">
        <v>87909.34</v>
      </c>
      <c r="G43" s="13">
        <v>67.62</v>
      </c>
      <c r="H43" s="13">
        <v>106000</v>
      </c>
      <c r="I43" s="13">
        <v>-24000</v>
      </c>
      <c r="J43" s="13">
        <v>106000</v>
      </c>
      <c r="K43" s="13">
        <v>82.93</v>
      </c>
    </row>
    <row r="44" spans="1:11" ht="14.4" hidden="1" customHeight="1" x14ac:dyDescent="0.25">
      <c r="A44" s="10" t="s">
        <v>90</v>
      </c>
      <c r="B44" s="11" t="s">
        <v>89</v>
      </c>
      <c r="C44" s="11" t="s">
        <v>24</v>
      </c>
      <c r="D44" s="13">
        <v>133802</v>
      </c>
      <c r="E44" s="13">
        <v>130000</v>
      </c>
      <c r="F44" s="13">
        <v>87909.34</v>
      </c>
      <c r="G44" s="13">
        <v>67.62</v>
      </c>
      <c r="H44" s="13">
        <v>106000</v>
      </c>
      <c r="I44" s="13">
        <v>-24000</v>
      </c>
      <c r="J44" s="13">
        <v>106000</v>
      </c>
      <c r="K44" s="13">
        <v>82.93</v>
      </c>
    </row>
    <row r="45" spans="1:11" ht="21.6" customHeight="1" x14ac:dyDescent="0.25">
      <c r="A45" s="10" t="s">
        <v>91</v>
      </c>
      <c r="B45" s="11" t="s">
        <v>92</v>
      </c>
      <c r="C45" s="11" t="s">
        <v>24</v>
      </c>
      <c r="D45" s="13">
        <v>8406092.1099999994</v>
      </c>
      <c r="E45" s="13">
        <v>9504000</v>
      </c>
      <c r="F45" s="13">
        <v>7782541.1200000001</v>
      </c>
      <c r="G45" s="13">
        <v>81.89</v>
      </c>
      <c r="H45" s="13">
        <v>8417000</v>
      </c>
      <c r="I45" s="13">
        <v>-1087000</v>
      </c>
      <c r="J45" s="13">
        <v>8417000</v>
      </c>
      <c r="K45" s="13">
        <v>92.46</v>
      </c>
    </row>
    <row r="46" spans="1:11" ht="32.85" hidden="1" customHeight="1" x14ac:dyDescent="0.25">
      <c r="A46" s="10" t="s">
        <v>93</v>
      </c>
      <c r="B46" s="11" t="s">
        <v>94</v>
      </c>
      <c r="C46" s="11" t="s">
        <v>24</v>
      </c>
      <c r="D46" s="13">
        <v>8406092.1099999994</v>
      </c>
      <c r="E46" s="13">
        <v>9504000</v>
      </c>
      <c r="F46" s="13">
        <v>7782541.1200000001</v>
      </c>
      <c r="G46" s="13">
        <v>81.89</v>
      </c>
      <c r="H46" s="13">
        <v>8417000</v>
      </c>
      <c r="I46" s="13">
        <v>-1087000</v>
      </c>
      <c r="J46" s="13">
        <v>8417000</v>
      </c>
      <c r="K46" s="13">
        <v>92.46</v>
      </c>
    </row>
    <row r="47" spans="1:11" ht="14.4" customHeight="1" x14ac:dyDescent="0.25">
      <c r="A47" s="10" t="s">
        <v>95</v>
      </c>
      <c r="B47" s="11" t="s">
        <v>96</v>
      </c>
      <c r="C47" s="12" t="s">
        <v>24</v>
      </c>
      <c r="D47" s="13">
        <v>98023125.599999994</v>
      </c>
      <c r="E47" s="13">
        <v>98939000</v>
      </c>
      <c r="F47" s="13">
        <v>46081038.100000001</v>
      </c>
      <c r="G47" s="13">
        <v>46.58</v>
      </c>
      <c r="H47" s="13">
        <v>107514000</v>
      </c>
      <c r="I47" s="13">
        <v>8575000</v>
      </c>
      <c r="J47" s="13">
        <v>107514000</v>
      </c>
      <c r="K47" s="13">
        <v>42.86</v>
      </c>
    </row>
    <row r="48" spans="1:11" ht="14.4" customHeight="1" x14ac:dyDescent="0.25">
      <c r="A48" s="10" t="s">
        <v>97</v>
      </c>
      <c r="B48" s="11" t="s">
        <v>98</v>
      </c>
      <c r="C48" s="11" t="s">
        <v>24</v>
      </c>
      <c r="D48" s="13">
        <v>45210532.259999998</v>
      </c>
      <c r="E48" s="13">
        <v>44956000</v>
      </c>
      <c r="F48" s="13">
        <v>12050045.67</v>
      </c>
      <c r="G48" s="13">
        <v>26.8</v>
      </c>
      <c r="H48" s="13">
        <v>51617000</v>
      </c>
      <c r="I48" s="13">
        <v>6661000</v>
      </c>
      <c r="J48" s="13">
        <v>51617000</v>
      </c>
      <c r="K48" s="13">
        <v>23.35</v>
      </c>
    </row>
    <row r="49" spans="1:11" ht="32.85" hidden="1" customHeight="1" x14ac:dyDescent="0.25">
      <c r="A49" s="10" t="s">
        <v>99</v>
      </c>
      <c r="B49" s="11" t="s">
        <v>100</v>
      </c>
      <c r="C49" s="11" t="s">
        <v>24</v>
      </c>
      <c r="D49" s="13">
        <v>45210532.259999998</v>
      </c>
      <c r="E49" s="13">
        <v>44956000</v>
      </c>
      <c r="F49" s="13">
        <v>12050045.67</v>
      </c>
      <c r="G49" s="13">
        <v>26.8</v>
      </c>
      <c r="H49" s="13">
        <v>51617000</v>
      </c>
      <c r="I49" s="13">
        <v>6661000</v>
      </c>
      <c r="J49" s="13">
        <v>51617000</v>
      </c>
      <c r="K49" s="13">
        <v>23.35</v>
      </c>
    </row>
    <row r="50" spans="1:11" ht="14.4" customHeight="1" x14ac:dyDescent="0.25">
      <c r="A50" s="10" t="s">
        <v>101</v>
      </c>
      <c r="B50" s="11" t="s">
        <v>102</v>
      </c>
      <c r="C50" s="11" t="s">
        <v>24</v>
      </c>
      <c r="D50" s="13">
        <v>52812593.340000004</v>
      </c>
      <c r="E50" s="13">
        <v>53983000</v>
      </c>
      <c r="F50" s="13">
        <v>34030992.43</v>
      </c>
      <c r="G50" s="13">
        <v>63.04</v>
      </c>
      <c r="H50" s="13">
        <v>55897000</v>
      </c>
      <c r="I50" s="13">
        <v>1914000</v>
      </c>
      <c r="J50" s="13">
        <v>55897000</v>
      </c>
      <c r="K50" s="13">
        <v>60.88</v>
      </c>
    </row>
    <row r="51" spans="1:11" ht="21" customHeight="1" x14ac:dyDescent="0.25">
      <c r="A51" s="10" t="s">
        <v>103</v>
      </c>
      <c r="B51" s="11" t="s">
        <v>104</v>
      </c>
      <c r="C51" s="11" t="s">
        <v>24</v>
      </c>
      <c r="D51" s="13">
        <v>38807080.740000002</v>
      </c>
      <c r="E51" s="13">
        <v>41123000</v>
      </c>
      <c r="F51" s="13">
        <v>30782989.620000001</v>
      </c>
      <c r="G51" s="13">
        <v>74.86</v>
      </c>
      <c r="H51" s="13">
        <v>41658000</v>
      </c>
      <c r="I51" s="13">
        <v>535000</v>
      </c>
      <c r="J51" s="13">
        <v>41658000</v>
      </c>
      <c r="K51" s="13">
        <v>73.89</v>
      </c>
    </row>
    <row r="52" spans="1:11" ht="24" customHeight="1" x14ac:dyDescent="0.25">
      <c r="A52" s="10" t="s">
        <v>105</v>
      </c>
      <c r="B52" s="11" t="s">
        <v>106</v>
      </c>
      <c r="C52" s="11" t="s">
        <v>24</v>
      </c>
      <c r="D52" s="13">
        <v>14005512.6</v>
      </c>
      <c r="E52" s="13">
        <v>12860000</v>
      </c>
      <c r="F52" s="13">
        <v>3248002.81</v>
      </c>
      <c r="G52" s="13">
        <v>25.26</v>
      </c>
      <c r="H52" s="13">
        <v>14239000</v>
      </c>
      <c r="I52" s="13">
        <v>1379000</v>
      </c>
      <c r="J52" s="13">
        <v>14239000</v>
      </c>
      <c r="K52" s="13">
        <v>22.81</v>
      </c>
    </row>
    <row r="53" spans="1:11" ht="14.4" customHeight="1" x14ac:dyDescent="0.25">
      <c r="A53" s="10" t="s">
        <v>107</v>
      </c>
      <c r="B53" s="11" t="s">
        <v>108</v>
      </c>
      <c r="C53" s="12" t="s">
        <v>24</v>
      </c>
      <c r="D53" s="13">
        <v>17167753.449999999</v>
      </c>
      <c r="E53" s="13">
        <v>17004363.829999998</v>
      </c>
      <c r="F53" s="13">
        <v>23389880.190000001</v>
      </c>
      <c r="G53" s="13">
        <v>137.55000000000001</v>
      </c>
      <c r="H53" s="13">
        <v>35217000</v>
      </c>
      <c r="I53" s="13">
        <v>18212636.170000002</v>
      </c>
      <c r="J53" s="13">
        <v>35217000</v>
      </c>
      <c r="K53" s="13">
        <v>66.42</v>
      </c>
    </row>
    <row r="54" spans="1:11" ht="21.6" customHeight="1" x14ac:dyDescent="0.25">
      <c r="A54" s="10" t="s">
        <v>109</v>
      </c>
      <c r="B54" s="11" t="s">
        <v>110</v>
      </c>
      <c r="C54" s="11" t="s">
        <v>24</v>
      </c>
      <c r="D54" s="13">
        <v>17157753.449999999</v>
      </c>
      <c r="E54" s="13">
        <v>16987593.829999998</v>
      </c>
      <c r="F54" s="13">
        <v>23364880.190000001</v>
      </c>
      <c r="G54" s="13">
        <v>137.54</v>
      </c>
      <c r="H54" s="13">
        <v>35177000</v>
      </c>
      <c r="I54" s="13">
        <v>18189406.170000002</v>
      </c>
      <c r="J54" s="13">
        <v>35177000</v>
      </c>
      <c r="K54" s="13">
        <v>66.42</v>
      </c>
    </row>
    <row r="55" spans="1:11" ht="32.85" hidden="1" customHeight="1" x14ac:dyDescent="0.25">
      <c r="A55" s="10" t="s">
        <v>111</v>
      </c>
      <c r="B55" s="11" t="s">
        <v>112</v>
      </c>
      <c r="C55" s="11" t="s">
        <v>24</v>
      </c>
      <c r="D55" s="13">
        <v>17157753.449999999</v>
      </c>
      <c r="E55" s="13">
        <v>16987593.829999998</v>
      </c>
      <c r="F55" s="13">
        <v>23364880.190000001</v>
      </c>
      <c r="G55" s="13">
        <v>137.54</v>
      </c>
      <c r="H55" s="13">
        <v>35177000</v>
      </c>
      <c r="I55" s="13">
        <v>18189406.170000002</v>
      </c>
      <c r="J55" s="13">
        <v>35177000</v>
      </c>
      <c r="K55" s="13">
        <v>66.42</v>
      </c>
    </row>
    <row r="56" spans="1:11" ht="32.85" customHeight="1" x14ac:dyDescent="0.25">
      <c r="A56" s="10" t="s">
        <v>113</v>
      </c>
      <c r="B56" s="11" t="s">
        <v>114</v>
      </c>
      <c r="C56" s="11" t="s">
        <v>24</v>
      </c>
      <c r="D56" s="13">
        <v>10000</v>
      </c>
      <c r="E56" s="13">
        <v>16770</v>
      </c>
      <c r="F56" s="13">
        <v>25000</v>
      </c>
      <c r="G56" s="13">
        <v>149.08000000000001</v>
      </c>
      <c r="H56" s="13">
        <v>40000</v>
      </c>
      <c r="I56" s="13">
        <v>23230</v>
      </c>
      <c r="J56" s="13">
        <v>40000</v>
      </c>
      <c r="K56" s="13">
        <v>62.5</v>
      </c>
    </row>
    <row r="57" spans="1:11" ht="21.6" hidden="1" customHeight="1" x14ac:dyDescent="0.25">
      <c r="A57" s="10" t="s">
        <v>115</v>
      </c>
      <c r="B57" s="11" t="s">
        <v>116</v>
      </c>
      <c r="C57" s="11" t="s">
        <v>24</v>
      </c>
      <c r="D57" s="13">
        <v>10000</v>
      </c>
      <c r="E57" s="13">
        <v>16770</v>
      </c>
      <c r="F57" s="13">
        <v>25000</v>
      </c>
      <c r="G57" s="13">
        <v>149.08000000000001</v>
      </c>
      <c r="H57" s="13">
        <v>40000</v>
      </c>
      <c r="I57" s="13">
        <v>23230</v>
      </c>
      <c r="J57" s="13">
        <v>40000</v>
      </c>
      <c r="K57" s="13">
        <v>62.5</v>
      </c>
    </row>
    <row r="58" spans="1:11" ht="14.4" customHeight="1" x14ac:dyDescent="0.25">
      <c r="A58" s="7" t="s">
        <v>24</v>
      </c>
      <c r="B58" s="7" t="s">
        <v>117</v>
      </c>
      <c r="C58" s="8" t="s">
        <v>24</v>
      </c>
      <c r="D58" s="9">
        <v>87284403.959999993</v>
      </c>
      <c r="E58" s="9">
        <v>63543279.740000002</v>
      </c>
      <c r="F58" s="9">
        <v>46784567.75</v>
      </c>
      <c r="G58" s="9">
        <v>73.63</v>
      </c>
      <c r="H58" s="9">
        <v>76056825.349999994</v>
      </c>
      <c r="I58" s="9">
        <v>12513545.609999999</v>
      </c>
      <c r="J58" s="9">
        <v>76056825.349999994</v>
      </c>
      <c r="K58" s="9">
        <v>61.51</v>
      </c>
    </row>
    <row r="59" spans="1:11" ht="32.85" customHeight="1" x14ac:dyDescent="0.25">
      <c r="A59" s="10" t="s">
        <v>118</v>
      </c>
      <c r="B59" s="11" t="s">
        <v>119</v>
      </c>
      <c r="C59" s="12" t="s">
        <v>24</v>
      </c>
      <c r="D59" s="13">
        <v>40136854.479999997</v>
      </c>
      <c r="E59" s="13">
        <v>41166747.689999998</v>
      </c>
      <c r="F59" s="13">
        <v>26260995.039999999</v>
      </c>
      <c r="G59" s="13">
        <v>63.79</v>
      </c>
      <c r="H59" s="13">
        <v>45879084.229999997</v>
      </c>
      <c r="I59" s="13">
        <v>4712336.54</v>
      </c>
      <c r="J59" s="13">
        <v>45879084.229999997</v>
      </c>
      <c r="K59" s="13">
        <v>57.24</v>
      </c>
    </row>
    <row r="60" spans="1:11" ht="55.5" customHeight="1" x14ac:dyDescent="0.25">
      <c r="A60" s="10" t="s">
        <v>120</v>
      </c>
      <c r="B60" s="11" t="s">
        <v>121</v>
      </c>
      <c r="C60" s="11" t="s">
        <v>24</v>
      </c>
      <c r="D60" s="13">
        <v>24359</v>
      </c>
      <c r="E60" s="13">
        <v>7500</v>
      </c>
      <c r="F60" s="13">
        <v>56220</v>
      </c>
      <c r="G60" s="13">
        <v>749.6</v>
      </c>
      <c r="H60" s="13">
        <v>56220</v>
      </c>
      <c r="I60" s="13">
        <v>48720</v>
      </c>
      <c r="J60" s="13">
        <v>56220</v>
      </c>
      <c r="K60" s="13">
        <v>100</v>
      </c>
    </row>
    <row r="61" spans="1:11" ht="43.35" hidden="1" customHeight="1" x14ac:dyDescent="0.25">
      <c r="A61" s="10" t="s">
        <v>122</v>
      </c>
      <c r="B61" s="11" t="s">
        <v>123</v>
      </c>
      <c r="C61" s="11" t="s">
        <v>24</v>
      </c>
      <c r="D61" s="13">
        <v>24359</v>
      </c>
      <c r="E61" s="13">
        <v>7500</v>
      </c>
      <c r="F61" s="13">
        <v>56220</v>
      </c>
      <c r="G61" s="13">
        <v>749.6</v>
      </c>
      <c r="H61" s="13">
        <v>56220</v>
      </c>
      <c r="I61" s="13">
        <v>48720</v>
      </c>
      <c r="J61" s="13">
        <v>56220</v>
      </c>
      <c r="K61" s="13">
        <v>100</v>
      </c>
    </row>
    <row r="62" spans="1:11" ht="64.2" customHeight="1" x14ac:dyDescent="0.25">
      <c r="A62" s="10" t="s">
        <v>124</v>
      </c>
      <c r="B62" s="11" t="s">
        <v>125</v>
      </c>
      <c r="C62" s="11" t="s">
        <v>24</v>
      </c>
      <c r="D62" s="13">
        <v>33777654.75</v>
      </c>
      <c r="E62" s="13">
        <v>35648624.020000003</v>
      </c>
      <c r="F62" s="13">
        <v>21745657.890000001</v>
      </c>
      <c r="G62" s="13">
        <v>61</v>
      </c>
      <c r="H62" s="13">
        <v>38489051.189999998</v>
      </c>
      <c r="I62" s="13">
        <v>2840427.17</v>
      </c>
      <c r="J62" s="13">
        <v>38489051.189999998</v>
      </c>
      <c r="K62" s="13">
        <v>56.5</v>
      </c>
    </row>
    <row r="63" spans="1:11" ht="64.2" hidden="1" customHeight="1" x14ac:dyDescent="0.25">
      <c r="A63" s="10" t="s">
        <v>126</v>
      </c>
      <c r="B63" s="11" t="s">
        <v>127</v>
      </c>
      <c r="C63" s="11" t="s">
        <v>24</v>
      </c>
      <c r="D63" s="13">
        <v>17723520.079999998</v>
      </c>
      <c r="E63" s="13">
        <v>22416092.5</v>
      </c>
      <c r="F63" s="13">
        <v>11432186.99</v>
      </c>
      <c r="G63" s="13">
        <v>51</v>
      </c>
      <c r="H63" s="13">
        <v>22416092.5</v>
      </c>
      <c r="I63" s="13">
        <v>0</v>
      </c>
      <c r="J63" s="13">
        <v>22416092.5</v>
      </c>
      <c r="K63" s="13">
        <v>51</v>
      </c>
    </row>
    <row r="64" spans="1:11" ht="53.85" hidden="1" customHeight="1" x14ac:dyDescent="0.25">
      <c r="A64" s="10" t="s">
        <v>128</v>
      </c>
      <c r="B64" s="11" t="s">
        <v>129</v>
      </c>
      <c r="C64" s="11" t="s">
        <v>24</v>
      </c>
      <c r="D64" s="13">
        <v>3265453.71</v>
      </c>
      <c r="E64" s="13">
        <v>2040013.14</v>
      </c>
      <c r="F64" s="13">
        <v>1303083.53</v>
      </c>
      <c r="G64" s="13">
        <v>63.88</v>
      </c>
      <c r="H64" s="13">
        <v>2125973.17</v>
      </c>
      <c r="I64" s="13">
        <v>85960.03</v>
      </c>
      <c r="J64" s="13">
        <v>2125973.17</v>
      </c>
      <c r="K64" s="13">
        <v>61.29</v>
      </c>
    </row>
    <row r="65" spans="1:11" ht="53.85" hidden="1" customHeight="1" x14ac:dyDescent="0.25">
      <c r="A65" s="10" t="s">
        <v>130</v>
      </c>
      <c r="B65" s="11" t="s">
        <v>131</v>
      </c>
      <c r="C65" s="11" t="s">
        <v>24</v>
      </c>
      <c r="D65" s="13">
        <v>139290.54</v>
      </c>
      <c r="E65" s="13">
        <v>466673.12</v>
      </c>
      <c r="F65" s="13">
        <v>59298.64</v>
      </c>
      <c r="G65" s="13">
        <v>12.71</v>
      </c>
      <c r="H65" s="13">
        <v>329658.15999999997</v>
      </c>
      <c r="I65" s="13">
        <v>-137014.96</v>
      </c>
      <c r="J65" s="13">
        <v>329658.15999999997</v>
      </c>
      <c r="K65" s="13">
        <v>17.989999999999998</v>
      </c>
    </row>
    <row r="66" spans="1:11" ht="32.85" hidden="1" customHeight="1" x14ac:dyDescent="0.25">
      <c r="A66" s="10" t="s">
        <v>132</v>
      </c>
      <c r="B66" s="11" t="s">
        <v>133</v>
      </c>
      <c r="C66" s="11" t="s">
        <v>24</v>
      </c>
      <c r="D66" s="13">
        <v>12649390.42</v>
      </c>
      <c r="E66" s="13">
        <v>10725845.26</v>
      </c>
      <c r="F66" s="13">
        <v>8951088.7300000004</v>
      </c>
      <c r="G66" s="13">
        <v>83.45</v>
      </c>
      <c r="H66" s="13">
        <v>13617327.359999999</v>
      </c>
      <c r="I66" s="13">
        <v>2891482.1</v>
      </c>
      <c r="J66" s="13">
        <v>13617327.359999999</v>
      </c>
      <c r="K66" s="13">
        <v>65.73</v>
      </c>
    </row>
    <row r="67" spans="1:11" ht="32.85" hidden="1" customHeight="1" x14ac:dyDescent="0.25">
      <c r="A67" s="10" t="s">
        <v>134</v>
      </c>
      <c r="B67" s="11" t="s">
        <v>135</v>
      </c>
      <c r="C67" s="11" t="s">
        <v>24</v>
      </c>
      <c r="D67" s="13">
        <v>0</v>
      </c>
      <c r="E67" s="13">
        <v>3.14</v>
      </c>
      <c r="F67" s="13">
        <v>4.03</v>
      </c>
      <c r="G67" s="13">
        <v>128.34</v>
      </c>
      <c r="H67" s="13">
        <v>10.48</v>
      </c>
      <c r="I67" s="13">
        <v>7.34</v>
      </c>
      <c r="J67" s="13">
        <v>10.48</v>
      </c>
      <c r="K67" s="13">
        <v>38.450000000000003</v>
      </c>
    </row>
    <row r="68" spans="1:11" ht="75.45" hidden="1" customHeight="1" x14ac:dyDescent="0.25">
      <c r="A68" s="10" t="s">
        <v>136</v>
      </c>
      <c r="B68" s="11" t="s">
        <v>137</v>
      </c>
      <c r="C68" s="11" t="s">
        <v>24</v>
      </c>
      <c r="D68" s="13">
        <v>0</v>
      </c>
      <c r="E68" s="13">
        <v>3.14</v>
      </c>
      <c r="F68" s="13">
        <v>4.03</v>
      </c>
      <c r="G68" s="13">
        <v>128.34</v>
      </c>
      <c r="H68" s="13">
        <v>10.48</v>
      </c>
      <c r="I68" s="13">
        <v>7.34</v>
      </c>
      <c r="J68" s="13">
        <v>10.48</v>
      </c>
      <c r="K68" s="13">
        <v>38.450000000000003</v>
      </c>
    </row>
    <row r="69" spans="1:11" ht="21.6" customHeight="1" x14ac:dyDescent="0.25">
      <c r="A69" s="10" t="s">
        <v>138</v>
      </c>
      <c r="B69" s="11" t="s">
        <v>139</v>
      </c>
      <c r="C69" s="11" t="s">
        <v>24</v>
      </c>
      <c r="D69" s="13">
        <v>1159235</v>
      </c>
      <c r="E69" s="13">
        <v>139118</v>
      </c>
      <c r="F69" s="13">
        <v>302539</v>
      </c>
      <c r="G69" s="13">
        <v>217.47</v>
      </c>
      <c r="H69" s="13">
        <v>302539</v>
      </c>
      <c r="I69" s="13">
        <v>163421</v>
      </c>
      <c r="J69" s="13">
        <v>302539</v>
      </c>
      <c r="K69" s="13">
        <v>100</v>
      </c>
    </row>
    <row r="70" spans="1:11" ht="43.35" hidden="1" customHeight="1" x14ac:dyDescent="0.25">
      <c r="A70" s="10" t="s">
        <v>140</v>
      </c>
      <c r="B70" s="11" t="s">
        <v>141</v>
      </c>
      <c r="C70" s="11" t="s">
        <v>24</v>
      </c>
      <c r="D70" s="13">
        <v>1159235</v>
      </c>
      <c r="E70" s="13">
        <v>139118</v>
      </c>
      <c r="F70" s="13">
        <v>302539</v>
      </c>
      <c r="G70" s="13">
        <v>217.47</v>
      </c>
      <c r="H70" s="13">
        <v>302539</v>
      </c>
      <c r="I70" s="13">
        <v>163421</v>
      </c>
      <c r="J70" s="13">
        <v>302539</v>
      </c>
      <c r="K70" s="13">
        <v>100</v>
      </c>
    </row>
    <row r="71" spans="1:11" ht="64.2" customHeight="1" x14ac:dyDescent="0.25">
      <c r="A71" s="10" t="s">
        <v>142</v>
      </c>
      <c r="B71" s="11" t="s">
        <v>143</v>
      </c>
      <c r="C71" s="11" t="s">
        <v>24</v>
      </c>
      <c r="D71" s="13">
        <v>5175605.7300000004</v>
      </c>
      <c r="E71" s="13">
        <v>5371502.5300000003</v>
      </c>
      <c r="F71" s="13">
        <v>4156574.12</v>
      </c>
      <c r="G71" s="13">
        <v>77.38</v>
      </c>
      <c r="H71" s="13">
        <v>7031263.5599999996</v>
      </c>
      <c r="I71" s="13">
        <v>1659761.03</v>
      </c>
      <c r="J71" s="13">
        <v>7031263.5599999996</v>
      </c>
      <c r="K71" s="13">
        <v>59.12</v>
      </c>
    </row>
    <row r="72" spans="1:11" ht="64.2" hidden="1" customHeight="1" x14ac:dyDescent="0.25">
      <c r="A72" s="10" t="s">
        <v>144</v>
      </c>
      <c r="B72" s="11" t="s">
        <v>145</v>
      </c>
      <c r="C72" s="11" t="s">
        <v>24</v>
      </c>
      <c r="D72" s="13">
        <v>1887603.98</v>
      </c>
      <c r="E72" s="13">
        <v>2318804.0499999998</v>
      </c>
      <c r="F72" s="13">
        <v>1063154.94</v>
      </c>
      <c r="G72" s="13">
        <v>45.85</v>
      </c>
      <c r="H72" s="13">
        <v>2320080.61</v>
      </c>
      <c r="I72" s="13">
        <v>1276.56</v>
      </c>
      <c r="J72" s="13">
        <v>2320080.61</v>
      </c>
      <c r="K72" s="13">
        <v>45.82</v>
      </c>
    </row>
    <row r="73" spans="1:11" ht="85.95" hidden="1" customHeight="1" x14ac:dyDescent="0.25">
      <c r="A73" s="10" t="s">
        <v>146</v>
      </c>
      <c r="B73" s="11" t="s">
        <v>147</v>
      </c>
      <c r="C73" s="11" t="s">
        <v>24</v>
      </c>
      <c r="D73" s="13">
        <v>3288001.75</v>
      </c>
      <c r="E73" s="13">
        <v>3052698.48</v>
      </c>
      <c r="F73" s="13">
        <v>3093419.18</v>
      </c>
      <c r="G73" s="13">
        <v>101.33</v>
      </c>
      <c r="H73" s="13">
        <v>4711182.95</v>
      </c>
      <c r="I73" s="13">
        <v>1658484.47</v>
      </c>
      <c r="J73" s="13">
        <v>4711182.95</v>
      </c>
      <c r="K73" s="13">
        <v>65.66</v>
      </c>
    </row>
    <row r="74" spans="1:11" ht="21.6" customHeight="1" x14ac:dyDescent="0.25">
      <c r="A74" s="10" t="s">
        <v>148</v>
      </c>
      <c r="B74" s="11" t="s">
        <v>149</v>
      </c>
      <c r="C74" s="12" t="s">
        <v>24</v>
      </c>
      <c r="D74" s="13">
        <v>12046071.050000001</v>
      </c>
      <c r="E74" s="13">
        <v>6000000</v>
      </c>
      <c r="F74" s="13">
        <v>6913149.4100000001</v>
      </c>
      <c r="G74" s="13">
        <v>115.22</v>
      </c>
      <c r="H74" s="13">
        <v>7352877</v>
      </c>
      <c r="I74" s="13">
        <v>1352877</v>
      </c>
      <c r="J74" s="13">
        <v>7352877</v>
      </c>
      <c r="K74" s="13">
        <v>94.02</v>
      </c>
    </row>
    <row r="75" spans="1:11" ht="14.4" hidden="1" customHeight="1" x14ac:dyDescent="0.25">
      <c r="A75" s="10" t="s">
        <v>150</v>
      </c>
      <c r="B75" s="11" t="s">
        <v>151</v>
      </c>
      <c r="C75" s="11" t="s">
        <v>24</v>
      </c>
      <c r="D75" s="13">
        <v>12046071.050000001</v>
      </c>
      <c r="E75" s="13">
        <v>6000000</v>
      </c>
      <c r="F75" s="13">
        <v>6913149.4100000001</v>
      </c>
      <c r="G75" s="13">
        <v>115.22</v>
      </c>
      <c r="H75" s="13">
        <v>7352877</v>
      </c>
      <c r="I75" s="13">
        <v>1352877</v>
      </c>
      <c r="J75" s="13">
        <v>7352877</v>
      </c>
      <c r="K75" s="13">
        <v>94.02</v>
      </c>
    </row>
    <row r="76" spans="1:11" ht="21.6" hidden="1" customHeight="1" x14ac:dyDescent="0.25">
      <c r="A76" s="10" t="s">
        <v>152</v>
      </c>
      <c r="B76" s="11" t="s">
        <v>153</v>
      </c>
      <c r="C76" s="11" t="s">
        <v>24</v>
      </c>
      <c r="D76" s="13">
        <v>4898828.71</v>
      </c>
      <c r="E76" s="13">
        <v>2880000</v>
      </c>
      <c r="F76" s="13">
        <v>3131035.3</v>
      </c>
      <c r="G76" s="13">
        <v>108.72</v>
      </c>
      <c r="H76" s="13">
        <v>3473077</v>
      </c>
      <c r="I76" s="13">
        <v>593077</v>
      </c>
      <c r="J76" s="13">
        <v>3473077</v>
      </c>
      <c r="K76" s="13">
        <v>90.15</v>
      </c>
    </row>
    <row r="77" spans="1:11" ht="21.6" hidden="1" customHeight="1" x14ac:dyDescent="0.25">
      <c r="A77" s="10" t="s">
        <v>154</v>
      </c>
      <c r="B77" s="11" t="s">
        <v>155</v>
      </c>
      <c r="C77" s="11" t="s">
        <v>24</v>
      </c>
      <c r="D77" s="13">
        <v>-145641.46</v>
      </c>
      <c r="E77" s="13">
        <v>160000</v>
      </c>
      <c r="F77" s="13">
        <v>1714343.02</v>
      </c>
      <c r="G77" s="13">
        <v>1071.46</v>
      </c>
      <c r="H77" s="13">
        <v>1720000</v>
      </c>
      <c r="I77" s="13">
        <v>1560000</v>
      </c>
      <c r="J77" s="13">
        <v>1720000</v>
      </c>
      <c r="K77" s="13">
        <v>99.67</v>
      </c>
    </row>
    <row r="78" spans="1:11" ht="21.6" hidden="1" customHeight="1" x14ac:dyDescent="0.25">
      <c r="A78" s="10" t="s">
        <v>156</v>
      </c>
      <c r="B78" s="11" t="s">
        <v>157</v>
      </c>
      <c r="C78" s="11" t="s">
        <v>24</v>
      </c>
      <c r="D78" s="13">
        <v>7292502.5</v>
      </c>
      <c r="E78" s="13">
        <v>2960000</v>
      </c>
      <c r="F78" s="13">
        <v>2067771.09</v>
      </c>
      <c r="G78" s="13">
        <v>69.86</v>
      </c>
      <c r="H78" s="13">
        <v>2159800</v>
      </c>
      <c r="I78" s="13">
        <v>-800200</v>
      </c>
      <c r="J78" s="13">
        <v>2159800</v>
      </c>
      <c r="K78" s="13">
        <v>95.74</v>
      </c>
    </row>
    <row r="79" spans="1:11" ht="14.4" hidden="1" customHeight="1" x14ac:dyDescent="0.25">
      <c r="A79" s="10" t="s">
        <v>158</v>
      </c>
      <c r="B79" s="11" t="s">
        <v>159</v>
      </c>
      <c r="C79" s="11" t="s">
        <v>24</v>
      </c>
      <c r="D79" s="13">
        <v>381.3</v>
      </c>
      <c r="E79" s="13">
        <v>0</v>
      </c>
      <c r="F79" s="13">
        <v>0</v>
      </c>
      <c r="G79" s="13" t="s">
        <v>24</v>
      </c>
      <c r="H79" s="13">
        <v>0</v>
      </c>
      <c r="I79" s="13">
        <v>0</v>
      </c>
      <c r="J79" s="13">
        <v>0</v>
      </c>
      <c r="K79" s="13" t="s">
        <v>24</v>
      </c>
    </row>
    <row r="80" spans="1:11" ht="21.6" customHeight="1" x14ac:dyDescent="0.25">
      <c r="A80" s="10" t="s">
        <v>160</v>
      </c>
      <c r="B80" s="11" t="s">
        <v>161</v>
      </c>
      <c r="C80" s="12" t="s">
        <v>24</v>
      </c>
      <c r="D80" s="13">
        <v>14638939.109999999</v>
      </c>
      <c r="E80" s="13">
        <v>3997678.32</v>
      </c>
      <c r="F80" s="13">
        <v>6660974.8399999999</v>
      </c>
      <c r="G80" s="13">
        <v>166.62</v>
      </c>
      <c r="H80" s="13">
        <v>8564538.1799999997</v>
      </c>
      <c r="I80" s="13">
        <v>4566859.8600000003</v>
      </c>
      <c r="J80" s="13">
        <v>8564538.1799999997</v>
      </c>
      <c r="K80" s="13">
        <v>77.77</v>
      </c>
    </row>
    <row r="81" spans="1:11" ht="14.4" hidden="1" customHeight="1" x14ac:dyDescent="0.25">
      <c r="A81" s="10" t="s">
        <v>162</v>
      </c>
      <c r="B81" s="11" t="s">
        <v>163</v>
      </c>
      <c r="C81" s="11" t="s">
        <v>24</v>
      </c>
      <c r="D81" s="13">
        <v>8076424.9199999999</v>
      </c>
      <c r="E81" s="13">
        <v>3195921.4</v>
      </c>
      <c r="F81" s="13">
        <v>4587800.82</v>
      </c>
      <c r="G81" s="13">
        <v>143.55000000000001</v>
      </c>
      <c r="H81" s="13">
        <v>6193309.6500000004</v>
      </c>
      <c r="I81" s="13">
        <v>2997388.25</v>
      </c>
      <c r="J81" s="13">
        <v>6193309.6500000004</v>
      </c>
      <c r="K81" s="13">
        <v>74.08</v>
      </c>
    </row>
    <row r="82" spans="1:11" ht="21.6" hidden="1" customHeight="1" x14ac:dyDescent="0.25">
      <c r="A82" s="10" t="s">
        <v>164</v>
      </c>
      <c r="B82" s="11" t="s">
        <v>165</v>
      </c>
      <c r="C82" s="11" t="s">
        <v>24</v>
      </c>
      <c r="D82" s="13">
        <v>8076424.9199999999</v>
      </c>
      <c r="E82" s="13">
        <v>3195921.4</v>
      </c>
      <c r="F82" s="13">
        <v>4587800.82</v>
      </c>
      <c r="G82" s="13">
        <v>143.55000000000001</v>
      </c>
      <c r="H82" s="13">
        <v>6193309.6500000004</v>
      </c>
      <c r="I82" s="13">
        <v>2997388.25</v>
      </c>
      <c r="J82" s="13">
        <v>6193309.6500000004</v>
      </c>
      <c r="K82" s="13">
        <v>74.08</v>
      </c>
    </row>
    <row r="83" spans="1:11" ht="14.4" hidden="1" customHeight="1" x14ac:dyDescent="0.25">
      <c r="A83" s="10" t="s">
        <v>166</v>
      </c>
      <c r="B83" s="11" t="s">
        <v>167</v>
      </c>
      <c r="C83" s="11" t="s">
        <v>24</v>
      </c>
      <c r="D83" s="13">
        <v>6562514.1900000004</v>
      </c>
      <c r="E83" s="13">
        <v>801756.92</v>
      </c>
      <c r="F83" s="13">
        <v>2073174.02</v>
      </c>
      <c r="G83" s="13">
        <v>258.58</v>
      </c>
      <c r="H83" s="13">
        <v>2371228.5299999998</v>
      </c>
      <c r="I83" s="13">
        <v>1569471.61</v>
      </c>
      <c r="J83" s="13">
        <v>2371228.5299999998</v>
      </c>
      <c r="K83" s="13">
        <v>87.43</v>
      </c>
    </row>
    <row r="84" spans="1:11" ht="32.85" hidden="1" customHeight="1" x14ac:dyDescent="0.25">
      <c r="A84" s="10" t="s">
        <v>168</v>
      </c>
      <c r="B84" s="11" t="s">
        <v>169</v>
      </c>
      <c r="C84" s="11" t="s">
        <v>24</v>
      </c>
      <c r="D84" s="13">
        <v>408851.08</v>
      </c>
      <c r="E84" s="13">
        <v>608738.32999999996</v>
      </c>
      <c r="F84" s="13">
        <v>249900.91</v>
      </c>
      <c r="G84" s="13">
        <v>41.05</v>
      </c>
      <c r="H84" s="13">
        <v>529882.62</v>
      </c>
      <c r="I84" s="13">
        <v>-78855.710000000006</v>
      </c>
      <c r="J84" s="13">
        <v>529882.62</v>
      </c>
      <c r="K84" s="13">
        <v>47.16</v>
      </c>
    </row>
    <row r="85" spans="1:11" ht="21.6" hidden="1" customHeight="1" x14ac:dyDescent="0.25">
      <c r="A85" s="10" t="s">
        <v>170</v>
      </c>
      <c r="B85" s="11" t="s">
        <v>171</v>
      </c>
      <c r="C85" s="11" t="s">
        <v>24</v>
      </c>
      <c r="D85" s="13">
        <v>6153663.1100000003</v>
      </c>
      <c r="E85" s="13">
        <v>193018.59</v>
      </c>
      <c r="F85" s="13">
        <v>1823273.11</v>
      </c>
      <c r="G85" s="13">
        <v>944.61</v>
      </c>
      <c r="H85" s="13">
        <v>1841345.91</v>
      </c>
      <c r="I85" s="13">
        <v>1648327.32</v>
      </c>
      <c r="J85" s="13">
        <v>1841345.91</v>
      </c>
      <c r="K85" s="13">
        <v>99.02</v>
      </c>
    </row>
    <row r="86" spans="1:11" ht="21.6" customHeight="1" x14ac:dyDescent="0.25">
      <c r="A86" s="10" t="s">
        <v>172</v>
      </c>
      <c r="B86" s="11" t="s">
        <v>173</v>
      </c>
      <c r="C86" s="12" t="s">
        <v>24</v>
      </c>
      <c r="D86" s="13">
        <v>15363858.470000001</v>
      </c>
      <c r="E86" s="13">
        <v>7118690.6600000001</v>
      </c>
      <c r="F86" s="13">
        <v>2434012.5</v>
      </c>
      <c r="G86" s="13">
        <v>34.19</v>
      </c>
      <c r="H86" s="13">
        <v>7118690.6600000001</v>
      </c>
      <c r="I86" s="13">
        <v>0</v>
      </c>
      <c r="J86" s="13">
        <v>7118690.6600000001</v>
      </c>
      <c r="K86" s="13">
        <v>34.19</v>
      </c>
    </row>
    <row r="87" spans="1:11" ht="64.2" customHeight="1" x14ac:dyDescent="0.25">
      <c r="A87" s="10" t="s">
        <v>174</v>
      </c>
      <c r="B87" s="11" t="s">
        <v>175</v>
      </c>
      <c r="C87" s="11" t="s">
        <v>24</v>
      </c>
      <c r="D87" s="13">
        <v>3777846.09</v>
      </c>
      <c r="E87" s="13">
        <v>3500000</v>
      </c>
      <c r="F87" s="13">
        <v>937537.05</v>
      </c>
      <c r="G87" s="13">
        <v>26.79</v>
      </c>
      <c r="H87" s="13">
        <v>3500000</v>
      </c>
      <c r="I87" s="13">
        <v>0</v>
      </c>
      <c r="J87" s="13">
        <v>3500000</v>
      </c>
      <c r="K87" s="13">
        <v>26.79</v>
      </c>
    </row>
    <row r="88" spans="1:11" ht="64.2" hidden="1" customHeight="1" x14ac:dyDescent="0.25">
      <c r="A88" s="10" t="s">
        <v>176</v>
      </c>
      <c r="B88" s="11" t="s">
        <v>177</v>
      </c>
      <c r="C88" s="11" t="s">
        <v>24</v>
      </c>
      <c r="D88" s="13">
        <v>3764742.09</v>
      </c>
      <c r="E88" s="13">
        <v>3500000</v>
      </c>
      <c r="F88" s="13">
        <v>937537.05</v>
      </c>
      <c r="G88" s="13">
        <v>26.79</v>
      </c>
      <c r="H88" s="13">
        <v>3500000</v>
      </c>
      <c r="I88" s="13">
        <v>0</v>
      </c>
      <c r="J88" s="13">
        <v>3500000</v>
      </c>
      <c r="K88" s="13">
        <v>26.79</v>
      </c>
    </row>
    <row r="89" spans="1:11" ht="64.2" hidden="1" customHeight="1" x14ac:dyDescent="0.25">
      <c r="A89" s="10" t="s">
        <v>178</v>
      </c>
      <c r="B89" s="11" t="s">
        <v>179</v>
      </c>
      <c r="C89" s="11" t="s">
        <v>24</v>
      </c>
      <c r="D89" s="13">
        <v>13104</v>
      </c>
      <c r="E89" s="13">
        <v>0</v>
      </c>
      <c r="F89" s="13">
        <v>0</v>
      </c>
      <c r="G89" s="13" t="s">
        <v>24</v>
      </c>
      <c r="H89" s="13">
        <v>0</v>
      </c>
      <c r="I89" s="13">
        <v>0</v>
      </c>
      <c r="J89" s="13">
        <v>0</v>
      </c>
      <c r="K89" s="13" t="s">
        <v>24</v>
      </c>
    </row>
    <row r="90" spans="1:11" ht="21.6" customHeight="1" x14ac:dyDescent="0.25">
      <c r="A90" s="10" t="s">
        <v>180</v>
      </c>
      <c r="B90" s="11" t="s">
        <v>181</v>
      </c>
      <c r="C90" s="11" t="s">
        <v>24</v>
      </c>
      <c r="D90" s="13">
        <v>11586012.380000001</v>
      </c>
      <c r="E90" s="13">
        <v>3618690.66</v>
      </c>
      <c r="F90" s="13">
        <v>1496475.45</v>
      </c>
      <c r="G90" s="13">
        <v>41.35</v>
      </c>
      <c r="H90" s="13">
        <v>3618690.66</v>
      </c>
      <c r="I90" s="13">
        <v>0</v>
      </c>
      <c r="J90" s="13">
        <v>3618690.66</v>
      </c>
      <c r="K90" s="13">
        <v>41.35</v>
      </c>
    </row>
    <row r="91" spans="1:11" ht="43.35" hidden="1" customHeight="1" x14ac:dyDescent="0.25">
      <c r="A91" s="10" t="s">
        <v>182</v>
      </c>
      <c r="B91" s="11" t="s">
        <v>183</v>
      </c>
      <c r="C91" s="11" t="s">
        <v>24</v>
      </c>
      <c r="D91" s="13">
        <v>11366702.029999999</v>
      </c>
      <c r="E91" s="13">
        <v>3414389.9</v>
      </c>
      <c r="F91" s="13">
        <v>1496475.45</v>
      </c>
      <c r="G91" s="13">
        <v>43.83</v>
      </c>
      <c r="H91" s="13">
        <v>3414389.9</v>
      </c>
      <c r="I91" s="13">
        <v>0</v>
      </c>
      <c r="J91" s="13">
        <v>3414389.9</v>
      </c>
      <c r="K91" s="13">
        <v>43.83</v>
      </c>
    </row>
    <row r="92" spans="1:11" ht="43.35" hidden="1" customHeight="1" x14ac:dyDescent="0.25">
      <c r="A92" s="10" t="s">
        <v>184</v>
      </c>
      <c r="B92" s="11" t="s">
        <v>185</v>
      </c>
      <c r="C92" s="11" t="s">
        <v>24</v>
      </c>
      <c r="D92" s="13">
        <v>219310.35</v>
      </c>
      <c r="E92" s="13">
        <v>204300.76</v>
      </c>
      <c r="F92" s="13">
        <v>0</v>
      </c>
      <c r="G92" s="13">
        <v>0</v>
      </c>
      <c r="H92" s="13">
        <v>204300.76</v>
      </c>
      <c r="I92" s="13">
        <v>0</v>
      </c>
      <c r="J92" s="13">
        <v>204300.76</v>
      </c>
      <c r="K92" s="13">
        <v>0</v>
      </c>
    </row>
    <row r="93" spans="1:11" ht="14.4" customHeight="1" x14ac:dyDescent="0.25">
      <c r="A93" s="10" t="s">
        <v>186</v>
      </c>
      <c r="B93" s="11" t="s">
        <v>187</v>
      </c>
      <c r="C93" s="12" t="s">
        <v>24</v>
      </c>
      <c r="D93" s="13">
        <v>6176169.7199999997</v>
      </c>
      <c r="E93" s="13">
        <v>5260163.07</v>
      </c>
      <c r="F93" s="13">
        <v>4508208.1100000003</v>
      </c>
      <c r="G93" s="13">
        <v>85.7</v>
      </c>
      <c r="H93" s="13">
        <v>7141635.2800000003</v>
      </c>
      <c r="I93" s="13">
        <v>1881472.21</v>
      </c>
      <c r="J93" s="13">
        <v>7141635.2800000003</v>
      </c>
      <c r="K93" s="13">
        <v>63.13</v>
      </c>
    </row>
    <row r="94" spans="1:11" ht="32.85" hidden="1" customHeight="1" x14ac:dyDescent="0.25">
      <c r="A94" s="10" t="s">
        <v>188</v>
      </c>
      <c r="B94" s="11" t="s">
        <v>189</v>
      </c>
      <c r="C94" s="11" t="s">
        <v>24</v>
      </c>
      <c r="D94" s="13">
        <v>1885334.86</v>
      </c>
      <c r="E94" s="13">
        <v>1311633.33</v>
      </c>
      <c r="F94" s="13">
        <v>1915241.22</v>
      </c>
      <c r="G94" s="13">
        <v>146.02000000000001</v>
      </c>
      <c r="H94" s="13">
        <v>2117100</v>
      </c>
      <c r="I94" s="13">
        <v>805466.67</v>
      </c>
      <c r="J94" s="13">
        <v>2117100</v>
      </c>
      <c r="K94" s="13">
        <v>90.47</v>
      </c>
    </row>
    <row r="95" spans="1:11" ht="96.15" hidden="1" customHeight="1" x14ac:dyDescent="0.25">
      <c r="A95" s="10" t="s">
        <v>190</v>
      </c>
      <c r="B95" s="11" t="s">
        <v>191</v>
      </c>
      <c r="C95" s="11" t="s">
        <v>24</v>
      </c>
      <c r="D95" s="13">
        <v>0</v>
      </c>
      <c r="E95" s="13">
        <v>17000</v>
      </c>
      <c r="F95" s="13">
        <v>0</v>
      </c>
      <c r="G95" s="13">
        <v>0</v>
      </c>
      <c r="H95" s="13">
        <v>0</v>
      </c>
      <c r="I95" s="13">
        <v>-17000</v>
      </c>
      <c r="J95" s="13">
        <v>0</v>
      </c>
      <c r="K95" s="13" t="s">
        <v>24</v>
      </c>
    </row>
    <row r="96" spans="1:11" ht="96.15" hidden="1" customHeight="1" x14ac:dyDescent="0.25">
      <c r="A96" s="10" t="s">
        <v>192</v>
      </c>
      <c r="B96" s="11" t="s">
        <v>193</v>
      </c>
      <c r="C96" s="11" t="s">
        <v>24</v>
      </c>
      <c r="D96" s="13">
        <v>30024.33</v>
      </c>
      <c r="E96" s="13">
        <v>17000</v>
      </c>
      <c r="F96" s="13">
        <v>18356.419999999998</v>
      </c>
      <c r="G96" s="13">
        <v>107.98</v>
      </c>
      <c r="H96" s="13">
        <v>22000</v>
      </c>
      <c r="I96" s="13">
        <v>5000</v>
      </c>
      <c r="J96" s="13">
        <v>22000</v>
      </c>
      <c r="K96" s="13">
        <v>83.44</v>
      </c>
    </row>
    <row r="97" spans="1:11" ht="75.45" hidden="1" customHeight="1" x14ac:dyDescent="0.25">
      <c r="A97" s="10" t="s">
        <v>194</v>
      </c>
      <c r="B97" s="11" t="s">
        <v>195</v>
      </c>
      <c r="C97" s="11" t="s">
        <v>24</v>
      </c>
      <c r="D97" s="13">
        <v>0</v>
      </c>
      <c r="E97" s="13">
        <v>0</v>
      </c>
      <c r="F97" s="13">
        <v>5000</v>
      </c>
      <c r="G97" s="13" t="s">
        <v>24</v>
      </c>
      <c r="H97" s="13">
        <v>5000</v>
      </c>
      <c r="I97" s="13">
        <v>5000</v>
      </c>
      <c r="J97" s="13">
        <v>5000</v>
      </c>
      <c r="K97" s="13">
        <v>100</v>
      </c>
    </row>
    <row r="98" spans="1:11" ht="64.2" hidden="1" customHeight="1" x14ac:dyDescent="0.25">
      <c r="A98" s="10" t="s">
        <v>196</v>
      </c>
      <c r="B98" s="11" t="s">
        <v>197</v>
      </c>
      <c r="C98" s="11" t="s">
        <v>24</v>
      </c>
      <c r="D98" s="13">
        <v>35751.18</v>
      </c>
      <c r="E98" s="13">
        <v>24000</v>
      </c>
      <c r="F98" s="13">
        <v>35060</v>
      </c>
      <c r="G98" s="13">
        <v>146.08000000000001</v>
      </c>
      <c r="H98" s="13">
        <v>36000</v>
      </c>
      <c r="I98" s="13">
        <v>12000</v>
      </c>
      <c r="J98" s="13">
        <v>36000</v>
      </c>
      <c r="K98" s="13">
        <v>97.39</v>
      </c>
    </row>
    <row r="99" spans="1:11" ht="106.65" hidden="1" customHeight="1" x14ac:dyDescent="0.25">
      <c r="A99" s="10" t="s">
        <v>198</v>
      </c>
      <c r="B99" s="11" t="s">
        <v>199</v>
      </c>
      <c r="C99" s="11" t="s">
        <v>24</v>
      </c>
      <c r="D99" s="13">
        <v>0</v>
      </c>
      <c r="E99" s="13">
        <v>0</v>
      </c>
      <c r="F99" s="13">
        <v>3000</v>
      </c>
      <c r="G99" s="13" t="s">
        <v>24</v>
      </c>
      <c r="H99" s="13">
        <v>3000</v>
      </c>
      <c r="I99" s="13">
        <v>3000</v>
      </c>
      <c r="J99" s="13">
        <v>3000</v>
      </c>
      <c r="K99" s="13">
        <v>100</v>
      </c>
    </row>
    <row r="100" spans="1:11" ht="149.85" hidden="1" customHeight="1" x14ac:dyDescent="0.25">
      <c r="A100" s="10" t="s">
        <v>200</v>
      </c>
      <c r="B100" s="11" t="s">
        <v>201</v>
      </c>
      <c r="C100" s="11" t="s">
        <v>24</v>
      </c>
      <c r="D100" s="13">
        <v>5888.6</v>
      </c>
      <c r="E100" s="13">
        <v>5000</v>
      </c>
      <c r="F100" s="13">
        <v>4000</v>
      </c>
      <c r="G100" s="13">
        <v>80</v>
      </c>
      <c r="H100" s="13">
        <v>5000</v>
      </c>
      <c r="I100" s="13">
        <v>0</v>
      </c>
      <c r="J100" s="13">
        <v>5000</v>
      </c>
      <c r="K100" s="13">
        <v>80</v>
      </c>
    </row>
    <row r="101" spans="1:11" ht="117.9" hidden="1" customHeight="1" x14ac:dyDescent="0.25">
      <c r="A101" s="10" t="s">
        <v>202</v>
      </c>
      <c r="B101" s="11" t="s">
        <v>203</v>
      </c>
      <c r="C101" s="11" t="s">
        <v>24</v>
      </c>
      <c r="D101" s="13">
        <v>105951.08</v>
      </c>
      <c r="E101" s="13">
        <v>34000</v>
      </c>
      <c r="F101" s="13">
        <v>41102.949999999997</v>
      </c>
      <c r="G101" s="13">
        <v>120.89</v>
      </c>
      <c r="H101" s="13">
        <v>54000</v>
      </c>
      <c r="I101" s="13">
        <v>20000</v>
      </c>
      <c r="J101" s="13">
        <v>54000</v>
      </c>
      <c r="K101" s="13">
        <v>76.12</v>
      </c>
    </row>
    <row r="102" spans="1:11" ht="106.65" hidden="1" customHeight="1" x14ac:dyDescent="0.25">
      <c r="A102" s="10" t="s">
        <v>204</v>
      </c>
      <c r="B102" s="11" t="s">
        <v>205</v>
      </c>
      <c r="C102" s="11" t="s">
        <v>24</v>
      </c>
      <c r="D102" s="13">
        <v>0</v>
      </c>
      <c r="E102" s="13">
        <v>0</v>
      </c>
      <c r="F102" s="13">
        <v>2000</v>
      </c>
      <c r="G102" s="13" t="s">
        <v>24</v>
      </c>
      <c r="H102" s="13">
        <v>2000</v>
      </c>
      <c r="I102" s="13">
        <v>2000</v>
      </c>
      <c r="J102" s="13">
        <v>2000</v>
      </c>
      <c r="K102" s="13">
        <v>100</v>
      </c>
    </row>
    <row r="103" spans="1:11" ht="96.15" hidden="1" customHeight="1" x14ac:dyDescent="0.25">
      <c r="A103" s="10" t="s">
        <v>206</v>
      </c>
      <c r="B103" s="11" t="s">
        <v>207</v>
      </c>
      <c r="C103" s="11" t="s">
        <v>24</v>
      </c>
      <c r="D103" s="13">
        <v>0</v>
      </c>
      <c r="E103" s="13">
        <v>0</v>
      </c>
      <c r="F103" s="13">
        <v>5000</v>
      </c>
      <c r="G103" s="13" t="s">
        <v>24</v>
      </c>
      <c r="H103" s="13">
        <v>5000</v>
      </c>
      <c r="I103" s="13">
        <v>5000</v>
      </c>
      <c r="J103" s="13">
        <v>5000</v>
      </c>
      <c r="K103" s="13">
        <v>100</v>
      </c>
    </row>
    <row r="104" spans="1:11" ht="85.95" hidden="1" customHeight="1" x14ac:dyDescent="0.25">
      <c r="A104" s="10" t="s">
        <v>208</v>
      </c>
      <c r="B104" s="11" t="s">
        <v>209</v>
      </c>
      <c r="C104" s="11" t="s">
        <v>24</v>
      </c>
      <c r="D104" s="13">
        <v>115742.94</v>
      </c>
      <c r="E104" s="13">
        <v>75000</v>
      </c>
      <c r="F104" s="13">
        <v>57371.89</v>
      </c>
      <c r="G104" s="13">
        <v>76.5</v>
      </c>
      <c r="H104" s="13">
        <v>75000</v>
      </c>
      <c r="I104" s="13">
        <v>0</v>
      </c>
      <c r="J104" s="13">
        <v>75000</v>
      </c>
      <c r="K104" s="13">
        <v>76.5</v>
      </c>
    </row>
    <row r="105" spans="1:11" ht="85.95" hidden="1" customHeight="1" x14ac:dyDescent="0.25">
      <c r="A105" s="10" t="s">
        <v>210</v>
      </c>
      <c r="B105" s="11" t="s">
        <v>211</v>
      </c>
      <c r="C105" s="11" t="s">
        <v>24</v>
      </c>
      <c r="D105" s="13">
        <v>15673.71</v>
      </c>
      <c r="E105" s="13">
        <v>10000</v>
      </c>
      <c r="F105" s="13">
        <v>11127.86</v>
      </c>
      <c r="G105" s="13">
        <v>111.28</v>
      </c>
      <c r="H105" s="13">
        <v>13000</v>
      </c>
      <c r="I105" s="13">
        <v>3000</v>
      </c>
      <c r="J105" s="13">
        <v>13000</v>
      </c>
      <c r="K105" s="13">
        <v>85.6</v>
      </c>
    </row>
    <row r="106" spans="1:11" ht="96.15" hidden="1" customHeight="1" x14ac:dyDescent="0.25">
      <c r="A106" s="10" t="s">
        <v>212</v>
      </c>
      <c r="B106" s="11" t="s">
        <v>213</v>
      </c>
      <c r="C106" s="11" t="s">
        <v>24</v>
      </c>
      <c r="D106" s="13">
        <v>0</v>
      </c>
      <c r="E106" s="13">
        <v>0</v>
      </c>
      <c r="F106" s="13">
        <v>300</v>
      </c>
      <c r="G106" s="13" t="s">
        <v>24</v>
      </c>
      <c r="H106" s="13">
        <v>300</v>
      </c>
      <c r="I106" s="13">
        <v>300</v>
      </c>
      <c r="J106" s="13">
        <v>300</v>
      </c>
      <c r="K106" s="13">
        <v>100</v>
      </c>
    </row>
    <row r="107" spans="1:11" ht="75.45" hidden="1" customHeight="1" x14ac:dyDescent="0.25">
      <c r="A107" s="10" t="s">
        <v>214</v>
      </c>
      <c r="B107" s="11" t="s">
        <v>215</v>
      </c>
      <c r="C107" s="11" t="s">
        <v>24</v>
      </c>
      <c r="D107" s="13">
        <v>680.02</v>
      </c>
      <c r="E107" s="13">
        <v>300</v>
      </c>
      <c r="F107" s="13">
        <v>1200</v>
      </c>
      <c r="G107" s="13">
        <v>400</v>
      </c>
      <c r="H107" s="13">
        <v>1300</v>
      </c>
      <c r="I107" s="13">
        <v>1000</v>
      </c>
      <c r="J107" s="13">
        <v>1300</v>
      </c>
      <c r="K107" s="13">
        <v>92.31</v>
      </c>
    </row>
    <row r="108" spans="1:11" ht="75.45" hidden="1" customHeight="1" x14ac:dyDescent="0.25">
      <c r="A108" s="10" t="s">
        <v>216</v>
      </c>
      <c r="B108" s="11" t="s">
        <v>217</v>
      </c>
      <c r="C108" s="11" t="s">
        <v>24</v>
      </c>
      <c r="D108" s="13">
        <v>18130.419999999998</v>
      </c>
      <c r="E108" s="13">
        <v>22000</v>
      </c>
      <c r="F108" s="13">
        <v>28895.5</v>
      </c>
      <c r="G108" s="13">
        <v>131.34</v>
      </c>
      <c r="H108" s="13">
        <v>30000</v>
      </c>
      <c r="I108" s="13">
        <v>8000</v>
      </c>
      <c r="J108" s="13">
        <v>30000</v>
      </c>
      <c r="K108" s="13">
        <v>96.32</v>
      </c>
    </row>
    <row r="109" spans="1:11" ht="96.15" hidden="1" customHeight="1" x14ac:dyDescent="0.25">
      <c r="A109" s="10" t="s">
        <v>218</v>
      </c>
      <c r="B109" s="11" t="s">
        <v>219</v>
      </c>
      <c r="C109" s="11" t="s">
        <v>24</v>
      </c>
      <c r="D109" s="13">
        <v>0</v>
      </c>
      <c r="E109" s="13">
        <v>0</v>
      </c>
      <c r="F109" s="13">
        <v>0</v>
      </c>
      <c r="G109" s="13" t="s">
        <v>24</v>
      </c>
      <c r="H109" s="13">
        <v>0</v>
      </c>
      <c r="I109" s="13">
        <v>0</v>
      </c>
      <c r="J109" s="13">
        <v>0</v>
      </c>
      <c r="K109" s="13" t="s">
        <v>24</v>
      </c>
    </row>
    <row r="110" spans="1:11" ht="96.15" hidden="1" customHeight="1" x14ac:dyDescent="0.25">
      <c r="A110" s="10" t="s">
        <v>220</v>
      </c>
      <c r="B110" s="11" t="s">
        <v>221</v>
      </c>
      <c r="C110" s="11" t="s">
        <v>24</v>
      </c>
      <c r="D110" s="13">
        <v>0</v>
      </c>
      <c r="E110" s="13">
        <v>0</v>
      </c>
      <c r="F110" s="13">
        <v>1000</v>
      </c>
      <c r="G110" s="13" t="s">
        <v>24</v>
      </c>
      <c r="H110" s="13">
        <v>1000</v>
      </c>
      <c r="I110" s="13">
        <v>1000</v>
      </c>
      <c r="J110" s="13">
        <v>1000</v>
      </c>
      <c r="K110" s="13">
        <v>100</v>
      </c>
    </row>
    <row r="111" spans="1:11" ht="64.2" hidden="1" customHeight="1" x14ac:dyDescent="0.25">
      <c r="A111" s="10" t="s">
        <v>222</v>
      </c>
      <c r="B111" s="11" t="s">
        <v>223</v>
      </c>
      <c r="C111" s="11" t="s">
        <v>24</v>
      </c>
      <c r="D111" s="13">
        <v>0</v>
      </c>
      <c r="E111" s="13">
        <v>100000</v>
      </c>
      <c r="F111" s="13">
        <v>98374.54</v>
      </c>
      <c r="G111" s="13">
        <v>98.37</v>
      </c>
      <c r="H111" s="13">
        <v>110000</v>
      </c>
      <c r="I111" s="13">
        <v>10000</v>
      </c>
      <c r="J111" s="13">
        <v>110000</v>
      </c>
      <c r="K111" s="13">
        <v>89.43</v>
      </c>
    </row>
    <row r="112" spans="1:11" ht="64.2" hidden="1" customHeight="1" x14ac:dyDescent="0.25">
      <c r="A112" s="10" t="s">
        <v>224</v>
      </c>
      <c r="B112" s="11" t="s">
        <v>225</v>
      </c>
      <c r="C112" s="11" t="s">
        <v>24</v>
      </c>
      <c r="D112" s="13">
        <v>0</v>
      </c>
      <c r="E112" s="13">
        <v>3333.33</v>
      </c>
      <c r="F112" s="13">
        <v>0</v>
      </c>
      <c r="G112" s="13">
        <v>0</v>
      </c>
      <c r="H112" s="13">
        <v>1000</v>
      </c>
      <c r="I112" s="13">
        <v>-2333.33</v>
      </c>
      <c r="J112" s="13">
        <v>1000</v>
      </c>
      <c r="K112" s="13">
        <v>0</v>
      </c>
    </row>
    <row r="113" spans="1:11" ht="106.65" hidden="1" customHeight="1" x14ac:dyDescent="0.25">
      <c r="A113" s="10" t="s">
        <v>226</v>
      </c>
      <c r="B113" s="11" t="s">
        <v>227</v>
      </c>
      <c r="C113" s="11" t="s">
        <v>24</v>
      </c>
      <c r="D113" s="13">
        <v>0</v>
      </c>
      <c r="E113" s="13">
        <v>0</v>
      </c>
      <c r="F113" s="13">
        <v>50000</v>
      </c>
      <c r="G113" s="13" t="s">
        <v>24</v>
      </c>
      <c r="H113" s="13">
        <v>50000</v>
      </c>
      <c r="I113" s="13">
        <v>50000</v>
      </c>
      <c r="J113" s="13">
        <v>50000</v>
      </c>
      <c r="K113" s="13">
        <v>100</v>
      </c>
    </row>
    <row r="114" spans="1:11" ht="96.15" hidden="1" customHeight="1" x14ac:dyDescent="0.25">
      <c r="A114" s="10" t="s">
        <v>228</v>
      </c>
      <c r="B114" s="11" t="s">
        <v>229</v>
      </c>
      <c r="C114" s="11" t="s">
        <v>24</v>
      </c>
      <c r="D114" s="13">
        <v>21000</v>
      </c>
      <c r="E114" s="13">
        <v>4000</v>
      </c>
      <c r="F114" s="13">
        <v>15998.81</v>
      </c>
      <c r="G114" s="13">
        <v>399.97</v>
      </c>
      <c r="H114" s="13">
        <v>16000</v>
      </c>
      <c r="I114" s="13">
        <v>12000</v>
      </c>
      <c r="J114" s="13">
        <v>16000</v>
      </c>
      <c r="K114" s="13">
        <v>99.99</v>
      </c>
    </row>
    <row r="115" spans="1:11" ht="85.95" hidden="1" customHeight="1" x14ac:dyDescent="0.25">
      <c r="A115" s="10" t="s">
        <v>230</v>
      </c>
      <c r="B115" s="11" t="s">
        <v>231</v>
      </c>
      <c r="C115" s="11" t="s">
        <v>24</v>
      </c>
      <c r="D115" s="13">
        <v>0</v>
      </c>
      <c r="E115" s="13">
        <v>0</v>
      </c>
      <c r="F115" s="13">
        <v>0</v>
      </c>
      <c r="G115" s="13" t="s">
        <v>24</v>
      </c>
      <c r="H115" s="13">
        <v>0</v>
      </c>
      <c r="I115" s="13">
        <v>0</v>
      </c>
      <c r="J115" s="13">
        <v>0</v>
      </c>
      <c r="K115" s="13" t="s">
        <v>24</v>
      </c>
    </row>
    <row r="116" spans="1:11" ht="64.2" hidden="1" customHeight="1" x14ac:dyDescent="0.25">
      <c r="A116" s="10" t="s">
        <v>232</v>
      </c>
      <c r="B116" s="11" t="s">
        <v>233</v>
      </c>
      <c r="C116" s="11" t="s">
        <v>24</v>
      </c>
      <c r="D116" s="13">
        <v>100</v>
      </c>
      <c r="E116" s="13">
        <v>0</v>
      </c>
      <c r="F116" s="13">
        <v>0</v>
      </c>
      <c r="G116" s="13" t="s">
        <v>24</v>
      </c>
      <c r="H116" s="13">
        <v>0</v>
      </c>
      <c r="I116" s="13">
        <v>0</v>
      </c>
      <c r="J116" s="13">
        <v>0</v>
      </c>
      <c r="K116" s="13" t="s">
        <v>24</v>
      </c>
    </row>
    <row r="117" spans="1:11" ht="64.2" hidden="1" customHeight="1" x14ac:dyDescent="0.25">
      <c r="A117" s="10" t="s">
        <v>234</v>
      </c>
      <c r="B117" s="11" t="s">
        <v>235</v>
      </c>
      <c r="C117" s="11" t="s">
        <v>24</v>
      </c>
      <c r="D117" s="13">
        <v>3000</v>
      </c>
      <c r="E117" s="13">
        <v>0</v>
      </c>
      <c r="F117" s="13">
        <v>0</v>
      </c>
      <c r="G117" s="13" t="s">
        <v>24</v>
      </c>
      <c r="H117" s="13">
        <v>0</v>
      </c>
      <c r="I117" s="13">
        <v>0</v>
      </c>
      <c r="J117" s="13">
        <v>0</v>
      </c>
      <c r="K117" s="13" t="s">
        <v>24</v>
      </c>
    </row>
    <row r="118" spans="1:11" ht="96.15" hidden="1" customHeight="1" x14ac:dyDescent="0.25">
      <c r="A118" s="10" t="s">
        <v>236</v>
      </c>
      <c r="B118" s="11" t="s">
        <v>237</v>
      </c>
      <c r="C118" s="11" t="s">
        <v>24</v>
      </c>
      <c r="D118" s="13">
        <v>19000</v>
      </c>
      <c r="E118" s="13">
        <v>0</v>
      </c>
      <c r="F118" s="13">
        <v>0</v>
      </c>
      <c r="G118" s="13" t="s">
        <v>24</v>
      </c>
      <c r="H118" s="13">
        <v>0</v>
      </c>
      <c r="I118" s="13">
        <v>0</v>
      </c>
      <c r="J118" s="13">
        <v>0</v>
      </c>
      <c r="K118" s="13" t="s">
        <v>24</v>
      </c>
    </row>
    <row r="119" spans="1:11" ht="106.65" hidden="1" customHeight="1" x14ac:dyDescent="0.25">
      <c r="A119" s="10" t="s">
        <v>238</v>
      </c>
      <c r="B119" s="11" t="s">
        <v>239</v>
      </c>
      <c r="C119" s="11" t="s">
        <v>24</v>
      </c>
      <c r="D119" s="13">
        <v>500</v>
      </c>
      <c r="E119" s="13">
        <v>0</v>
      </c>
      <c r="F119" s="13">
        <v>500</v>
      </c>
      <c r="G119" s="13" t="s">
        <v>24</v>
      </c>
      <c r="H119" s="13">
        <v>500</v>
      </c>
      <c r="I119" s="13">
        <v>500</v>
      </c>
      <c r="J119" s="13">
        <v>500</v>
      </c>
      <c r="K119" s="13">
        <v>100</v>
      </c>
    </row>
    <row r="120" spans="1:11" ht="106.65" hidden="1" customHeight="1" x14ac:dyDescent="0.25">
      <c r="A120" s="10" t="s">
        <v>240</v>
      </c>
      <c r="B120" s="11" t="s">
        <v>241</v>
      </c>
      <c r="C120" s="11" t="s">
        <v>24</v>
      </c>
      <c r="D120" s="13">
        <v>596810.07999999996</v>
      </c>
      <c r="E120" s="13">
        <v>342000</v>
      </c>
      <c r="F120" s="13">
        <v>303233.77</v>
      </c>
      <c r="G120" s="13">
        <v>88.66</v>
      </c>
      <c r="H120" s="13">
        <v>342000</v>
      </c>
      <c r="I120" s="13">
        <v>0</v>
      </c>
      <c r="J120" s="13">
        <v>342000</v>
      </c>
      <c r="K120" s="13">
        <v>88.66</v>
      </c>
    </row>
    <row r="121" spans="1:11" ht="21.6" hidden="1" customHeight="1" x14ac:dyDescent="0.25">
      <c r="A121" s="10" t="s">
        <v>242</v>
      </c>
      <c r="B121" s="11" t="s">
        <v>243</v>
      </c>
      <c r="C121" s="11" t="s">
        <v>24</v>
      </c>
      <c r="D121" s="13">
        <v>0</v>
      </c>
      <c r="E121" s="13">
        <v>0</v>
      </c>
      <c r="F121" s="13">
        <v>0</v>
      </c>
      <c r="G121" s="13" t="s">
        <v>24</v>
      </c>
      <c r="H121" s="13">
        <v>0</v>
      </c>
      <c r="I121" s="13">
        <v>0</v>
      </c>
      <c r="J121" s="13">
        <v>0</v>
      </c>
      <c r="K121" s="13" t="s">
        <v>24</v>
      </c>
    </row>
    <row r="122" spans="1:11" ht="85.95" hidden="1" customHeight="1" x14ac:dyDescent="0.25">
      <c r="A122" s="10" t="s">
        <v>244</v>
      </c>
      <c r="B122" s="11" t="s">
        <v>245</v>
      </c>
      <c r="C122" s="11" t="s">
        <v>24</v>
      </c>
      <c r="D122" s="13">
        <v>0</v>
      </c>
      <c r="E122" s="13">
        <v>0</v>
      </c>
      <c r="F122" s="13">
        <v>1000</v>
      </c>
      <c r="G122" s="13" t="s">
        <v>24</v>
      </c>
      <c r="H122" s="13">
        <v>1000</v>
      </c>
      <c r="I122" s="13">
        <v>1000</v>
      </c>
      <c r="J122" s="13">
        <v>1000</v>
      </c>
      <c r="K122" s="13">
        <v>100</v>
      </c>
    </row>
    <row r="123" spans="1:11" ht="96.15" hidden="1" customHeight="1" x14ac:dyDescent="0.25">
      <c r="A123" s="10" t="s">
        <v>246</v>
      </c>
      <c r="B123" s="11" t="s">
        <v>247</v>
      </c>
      <c r="C123" s="11" t="s">
        <v>24</v>
      </c>
      <c r="D123" s="13">
        <v>0</v>
      </c>
      <c r="E123" s="13">
        <v>0</v>
      </c>
      <c r="F123" s="13">
        <v>30000</v>
      </c>
      <c r="G123" s="13" t="s">
        <v>24</v>
      </c>
      <c r="H123" s="13">
        <v>30000</v>
      </c>
      <c r="I123" s="13">
        <v>30000</v>
      </c>
      <c r="J123" s="13">
        <v>30000</v>
      </c>
      <c r="K123" s="13">
        <v>100</v>
      </c>
    </row>
    <row r="124" spans="1:11" ht="96.15" hidden="1" customHeight="1" x14ac:dyDescent="0.25">
      <c r="A124" s="10" t="s">
        <v>248</v>
      </c>
      <c r="B124" s="11" t="s">
        <v>249</v>
      </c>
      <c r="C124" s="11" t="s">
        <v>24</v>
      </c>
      <c r="D124" s="13">
        <v>25000</v>
      </c>
      <c r="E124" s="13">
        <v>25000</v>
      </c>
      <c r="F124" s="13">
        <v>25000</v>
      </c>
      <c r="G124" s="13">
        <v>100</v>
      </c>
      <c r="H124" s="13">
        <v>25000</v>
      </c>
      <c r="I124" s="13">
        <v>0</v>
      </c>
      <c r="J124" s="13">
        <v>25000</v>
      </c>
      <c r="K124" s="13">
        <v>100</v>
      </c>
    </row>
    <row r="125" spans="1:11" ht="117.9" hidden="1" customHeight="1" x14ac:dyDescent="0.25">
      <c r="A125" s="10" t="s">
        <v>250</v>
      </c>
      <c r="B125" s="11" t="s">
        <v>251</v>
      </c>
      <c r="C125" s="11" t="s">
        <v>24</v>
      </c>
      <c r="D125" s="13">
        <v>15000</v>
      </c>
      <c r="E125" s="13">
        <v>0</v>
      </c>
      <c r="F125" s="13">
        <v>0</v>
      </c>
      <c r="G125" s="13" t="s">
        <v>24</v>
      </c>
      <c r="H125" s="13">
        <v>0</v>
      </c>
      <c r="I125" s="13">
        <v>0</v>
      </c>
      <c r="J125" s="13">
        <v>0</v>
      </c>
      <c r="K125" s="13" t="s">
        <v>24</v>
      </c>
    </row>
    <row r="126" spans="1:11" ht="117.9" hidden="1" customHeight="1" x14ac:dyDescent="0.25">
      <c r="A126" s="10" t="s">
        <v>252</v>
      </c>
      <c r="B126" s="11" t="s">
        <v>253</v>
      </c>
      <c r="C126" s="11" t="s">
        <v>24</v>
      </c>
      <c r="D126" s="13">
        <v>9005.82</v>
      </c>
      <c r="E126" s="13">
        <v>1000</v>
      </c>
      <c r="F126" s="13">
        <v>1519.25</v>
      </c>
      <c r="G126" s="13">
        <v>151.93</v>
      </c>
      <c r="H126" s="13">
        <v>2000</v>
      </c>
      <c r="I126" s="13">
        <v>1000</v>
      </c>
      <c r="J126" s="13">
        <v>2000</v>
      </c>
      <c r="K126" s="13">
        <v>75.959999999999994</v>
      </c>
    </row>
    <row r="127" spans="1:11" ht="117.9" hidden="1" customHeight="1" x14ac:dyDescent="0.25">
      <c r="A127" s="10" t="s">
        <v>254</v>
      </c>
      <c r="B127" s="11" t="s">
        <v>255</v>
      </c>
      <c r="C127" s="11" t="s">
        <v>24</v>
      </c>
      <c r="D127" s="13">
        <v>2130.9</v>
      </c>
      <c r="E127" s="13">
        <v>13000</v>
      </c>
      <c r="F127" s="13">
        <v>7666.26</v>
      </c>
      <c r="G127" s="13">
        <v>58.97</v>
      </c>
      <c r="H127" s="13">
        <v>13000</v>
      </c>
      <c r="I127" s="13">
        <v>0</v>
      </c>
      <c r="J127" s="13">
        <v>13000</v>
      </c>
      <c r="K127" s="13">
        <v>58.97</v>
      </c>
    </row>
    <row r="128" spans="1:11" ht="213.15" hidden="1" customHeight="1" x14ac:dyDescent="0.25">
      <c r="A128" s="10" t="s">
        <v>256</v>
      </c>
      <c r="B128" s="11" t="s">
        <v>257</v>
      </c>
      <c r="C128" s="11" t="s">
        <v>24</v>
      </c>
      <c r="D128" s="13">
        <v>101000</v>
      </c>
      <c r="E128" s="13">
        <v>30000</v>
      </c>
      <c r="F128" s="13">
        <v>30000</v>
      </c>
      <c r="G128" s="13">
        <v>100</v>
      </c>
      <c r="H128" s="13">
        <v>30000</v>
      </c>
      <c r="I128" s="13">
        <v>0</v>
      </c>
      <c r="J128" s="13">
        <v>30000</v>
      </c>
      <c r="K128" s="13">
        <v>100</v>
      </c>
    </row>
    <row r="129" spans="1:11" ht="128.25" hidden="1" customHeight="1" x14ac:dyDescent="0.25">
      <c r="A129" s="10" t="s">
        <v>258</v>
      </c>
      <c r="B129" s="11" t="s">
        <v>259</v>
      </c>
      <c r="C129" s="11" t="s">
        <v>24</v>
      </c>
      <c r="D129" s="13">
        <v>0</v>
      </c>
      <c r="E129" s="13">
        <v>0</v>
      </c>
      <c r="F129" s="13">
        <v>0</v>
      </c>
      <c r="G129" s="13" t="s">
        <v>24</v>
      </c>
      <c r="H129" s="13">
        <v>0</v>
      </c>
      <c r="I129" s="13">
        <v>0</v>
      </c>
      <c r="J129" s="13">
        <v>0</v>
      </c>
      <c r="K129" s="13" t="s">
        <v>24</v>
      </c>
    </row>
    <row r="130" spans="1:11" ht="106.65" hidden="1" customHeight="1" x14ac:dyDescent="0.25">
      <c r="A130" s="10" t="s">
        <v>260</v>
      </c>
      <c r="B130" s="11" t="s">
        <v>261</v>
      </c>
      <c r="C130" s="11" t="s">
        <v>24</v>
      </c>
      <c r="D130" s="13">
        <v>3000</v>
      </c>
      <c r="E130" s="13">
        <v>9000</v>
      </c>
      <c r="F130" s="13">
        <v>0</v>
      </c>
      <c r="G130" s="13">
        <v>0</v>
      </c>
      <c r="H130" s="13">
        <v>9000</v>
      </c>
      <c r="I130" s="13">
        <v>0</v>
      </c>
      <c r="J130" s="13">
        <v>9000</v>
      </c>
      <c r="K130" s="13">
        <v>0</v>
      </c>
    </row>
    <row r="131" spans="1:11" ht="128.25" hidden="1" customHeight="1" x14ac:dyDescent="0.25">
      <c r="A131" s="10" t="s">
        <v>262</v>
      </c>
      <c r="B131" s="11" t="s">
        <v>263</v>
      </c>
      <c r="C131" s="11" t="s">
        <v>24</v>
      </c>
      <c r="D131" s="13">
        <v>3779.52</v>
      </c>
      <c r="E131" s="13">
        <v>2000</v>
      </c>
      <c r="F131" s="13">
        <v>2425.6999999999998</v>
      </c>
      <c r="G131" s="13">
        <v>121.29</v>
      </c>
      <c r="H131" s="13">
        <v>3000</v>
      </c>
      <c r="I131" s="13">
        <v>1000</v>
      </c>
      <c r="J131" s="13">
        <v>3000</v>
      </c>
      <c r="K131" s="13">
        <v>80.86</v>
      </c>
    </row>
    <row r="132" spans="1:11" ht="75.45" hidden="1" customHeight="1" x14ac:dyDescent="0.25">
      <c r="A132" s="10" t="s">
        <v>264</v>
      </c>
      <c r="B132" s="11" t="s">
        <v>265</v>
      </c>
      <c r="C132" s="11" t="s">
        <v>24</v>
      </c>
      <c r="D132" s="13">
        <v>7550.78</v>
      </c>
      <c r="E132" s="13">
        <v>3000</v>
      </c>
      <c r="F132" s="13">
        <v>3878.16</v>
      </c>
      <c r="G132" s="13">
        <v>129.27000000000001</v>
      </c>
      <c r="H132" s="13">
        <v>5000</v>
      </c>
      <c r="I132" s="13">
        <v>2000</v>
      </c>
      <c r="J132" s="13">
        <v>5000</v>
      </c>
      <c r="K132" s="13">
        <v>77.56</v>
      </c>
    </row>
    <row r="133" spans="1:11" ht="149.85" hidden="1" customHeight="1" x14ac:dyDescent="0.25">
      <c r="A133" s="10" t="s">
        <v>266</v>
      </c>
      <c r="B133" s="11" t="s">
        <v>267</v>
      </c>
      <c r="C133" s="11" t="s">
        <v>24</v>
      </c>
      <c r="D133" s="13">
        <v>109187.41</v>
      </c>
      <c r="E133" s="13">
        <v>79000</v>
      </c>
      <c r="F133" s="13">
        <v>93000</v>
      </c>
      <c r="G133" s="13">
        <v>117.72</v>
      </c>
      <c r="H133" s="13">
        <v>94000</v>
      </c>
      <c r="I133" s="13">
        <v>15000</v>
      </c>
      <c r="J133" s="13">
        <v>94000</v>
      </c>
      <c r="K133" s="13">
        <v>98.94</v>
      </c>
    </row>
    <row r="134" spans="1:11" ht="75.45" hidden="1" customHeight="1" x14ac:dyDescent="0.25">
      <c r="A134" s="10" t="s">
        <v>268</v>
      </c>
      <c r="B134" s="11" t="s">
        <v>269</v>
      </c>
      <c r="C134" s="11" t="s">
        <v>24</v>
      </c>
      <c r="D134" s="13">
        <v>2195.08</v>
      </c>
      <c r="E134" s="13">
        <v>1000</v>
      </c>
      <c r="F134" s="13">
        <v>3061.56</v>
      </c>
      <c r="G134" s="13">
        <v>306.16000000000003</v>
      </c>
      <c r="H134" s="13">
        <v>5000</v>
      </c>
      <c r="I134" s="13">
        <v>4000</v>
      </c>
      <c r="J134" s="13">
        <v>5000</v>
      </c>
      <c r="K134" s="13">
        <v>61.23</v>
      </c>
    </row>
    <row r="135" spans="1:11" ht="117.9" hidden="1" customHeight="1" x14ac:dyDescent="0.25">
      <c r="A135" s="10" t="s">
        <v>270</v>
      </c>
      <c r="B135" s="11" t="s">
        <v>271</v>
      </c>
      <c r="C135" s="11" t="s">
        <v>24</v>
      </c>
      <c r="D135" s="13">
        <v>0</v>
      </c>
      <c r="E135" s="13">
        <v>45000</v>
      </c>
      <c r="F135" s="13">
        <v>91000</v>
      </c>
      <c r="G135" s="13">
        <v>202.22</v>
      </c>
      <c r="H135" s="13">
        <v>91000</v>
      </c>
      <c r="I135" s="13">
        <v>46000</v>
      </c>
      <c r="J135" s="13">
        <v>91000</v>
      </c>
      <c r="K135" s="13">
        <v>100</v>
      </c>
    </row>
    <row r="136" spans="1:11" ht="96.15" hidden="1" customHeight="1" x14ac:dyDescent="0.25">
      <c r="A136" s="10" t="s">
        <v>272</v>
      </c>
      <c r="B136" s="11" t="s">
        <v>273</v>
      </c>
      <c r="C136" s="11" t="s">
        <v>24</v>
      </c>
      <c r="D136" s="13">
        <v>20000</v>
      </c>
      <c r="E136" s="13">
        <v>0</v>
      </c>
      <c r="F136" s="13">
        <v>0</v>
      </c>
      <c r="G136" s="13" t="s">
        <v>24</v>
      </c>
      <c r="H136" s="13">
        <v>0</v>
      </c>
      <c r="I136" s="13">
        <v>0</v>
      </c>
      <c r="J136" s="13">
        <v>0</v>
      </c>
      <c r="K136" s="13" t="s">
        <v>24</v>
      </c>
    </row>
    <row r="137" spans="1:11" ht="128.25" hidden="1" customHeight="1" x14ac:dyDescent="0.25">
      <c r="A137" s="10" t="s">
        <v>274</v>
      </c>
      <c r="B137" s="11" t="s">
        <v>275</v>
      </c>
      <c r="C137" s="11" t="s">
        <v>24</v>
      </c>
      <c r="D137" s="13">
        <v>-1250</v>
      </c>
      <c r="E137" s="13">
        <v>0</v>
      </c>
      <c r="F137" s="13">
        <v>0</v>
      </c>
      <c r="G137" s="13" t="s">
        <v>24</v>
      </c>
      <c r="H137" s="13">
        <v>0</v>
      </c>
      <c r="I137" s="13">
        <v>0</v>
      </c>
      <c r="J137" s="13">
        <v>0</v>
      </c>
      <c r="K137" s="13" t="s">
        <v>24</v>
      </c>
    </row>
    <row r="138" spans="1:11" ht="64.2" hidden="1" customHeight="1" x14ac:dyDescent="0.25">
      <c r="A138" s="10" t="s">
        <v>276</v>
      </c>
      <c r="B138" s="11" t="s">
        <v>277</v>
      </c>
      <c r="C138" s="11" t="s">
        <v>24</v>
      </c>
      <c r="D138" s="13">
        <v>74561.27</v>
      </c>
      <c r="E138" s="13">
        <v>33000</v>
      </c>
      <c r="F138" s="13">
        <v>68431.31</v>
      </c>
      <c r="G138" s="13">
        <v>207.37</v>
      </c>
      <c r="H138" s="13">
        <v>69000</v>
      </c>
      <c r="I138" s="13">
        <v>36000</v>
      </c>
      <c r="J138" s="13">
        <v>69000</v>
      </c>
      <c r="K138" s="13">
        <v>99.18</v>
      </c>
    </row>
    <row r="139" spans="1:11" ht="96.15" hidden="1" customHeight="1" x14ac:dyDescent="0.25">
      <c r="A139" s="10" t="s">
        <v>278</v>
      </c>
      <c r="B139" s="11" t="s">
        <v>279</v>
      </c>
      <c r="C139" s="11" t="s">
        <v>24</v>
      </c>
      <c r="D139" s="13">
        <v>0</v>
      </c>
      <c r="E139" s="13">
        <v>0</v>
      </c>
      <c r="F139" s="13">
        <v>40000</v>
      </c>
      <c r="G139" s="13" t="s">
        <v>24</v>
      </c>
      <c r="H139" s="13">
        <v>40000</v>
      </c>
      <c r="I139" s="13">
        <v>40000</v>
      </c>
      <c r="J139" s="13">
        <v>40000</v>
      </c>
      <c r="K139" s="13">
        <v>100</v>
      </c>
    </row>
    <row r="140" spans="1:11" ht="96.15" hidden="1" customHeight="1" x14ac:dyDescent="0.25">
      <c r="A140" s="10" t="s">
        <v>280</v>
      </c>
      <c r="B140" s="11" t="s">
        <v>281</v>
      </c>
      <c r="C140" s="11" t="s">
        <v>24</v>
      </c>
      <c r="D140" s="13">
        <v>0</v>
      </c>
      <c r="E140" s="13">
        <v>50000</v>
      </c>
      <c r="F140" s="13">
        <v>56000</v>
      </c>
      <c r="G140" s="13">
        <v>112</v>
      </c>
      <c r="H140" s="13">
        <v>60000</v>
      </c>
      <c r="I140" s="13">
        <v>10000</v>
      </c>
      <c r="J140" s="13">
        <v>60000</v>
      </c>
      <c r="K140" s="13">
        <v>93.33</v>
      </c>
    </row>
    <row r="141" spans="1:11" ht="202.65" hidden="1" customHeight="1" x14ac:dyDescent="0.25">
      <c r="A141" s="10" t="s">
        <v>282</v>
      </c>
      <c r="B141" s="11" t="s">
        <v>283</v>
      </c>
      <c r="C141" s="11" t="s">
        <v>24</v>
      </c>
      <c r="D141" s="13">
        <v>-97500</v>
      </c>
      <c r="E141" s="13">
        <v>0</v>
      </c>
      <c r="F141" s="13">
        <v>0</v>
      </c>
      <c r="G141" s="13" t="s">
        <v>24</v>
      </c>
      <c r="H141" s="13">
        <v>0</v>
      </c>
      <c r="I141" s="13">
        <v>0</v>
      </c>
      <c r="J141" s="13">
        <v>0</v>
      </c>
      <c r="K141" s="13" t="s">
        <v>24</v>
      </c>
    </row>
    <row r="142" spans="1:11" ht="117.9" hidden="1" customHeight="1" x14ac:dyDescent="0.25">
      <c r="A142" s="10" t="s">
        <v>284</v>
      </c>
      <c r="B142" s="11" t="s">
        <v>285</v>
      </c>
      <c r="C142" s="11" t="s">
        <v>24</v>
      </c>
      <c r="D142" s="13">
        <v>5000</v>
      </c>
      <c r="E142" s="13">
        <v>10000</v>
      </c>
      <c r="F142" s="13">
        <v>10000</v>
      </c>
      <c r="G142" s="13">
        <v>100</v>
      </c>
      <c r="H142" s="13">
        <v>10000</v>
      </c>
      <c r="I142" s="13">
        <v>0</v>
      </c>
      <c r="J142" s="13">
        <v>10000</v>
      </c>
      <c r="K142" s="13">
        <v>100</v>
      </c>
    </row>
    <row r="143" spans="1:11" ht="106.65" hidden="1" customHeight="1" x14ac:dyDescent="0.25">
      <c r="A143" s="10" t="s">
        <v>286</v>
      </c>
      <c r="B143" s="11" t="s">
        <v>287</v>
      </c>
      <c r="C143" s="11" t="s">
        <v>24</v>
      </c>
      <c r="D143" s="13">
        <v>0</v>
      </c>
      <c r="E143" s="13">
        <v>0</v>
      </c>
      <c r="F143" s="13">
        <v>1000</v>
      </c>
      <c r="G143" s="13" t="s">
        <v>24</v>
      </c>
      <c r="H143" s="13">
        <v>1000</v>
      </c>
      <c r="I143" s="13">
        <v>1000</v>
      </c>
      <c r="J143" s="13">
        <v>1000</v>
      </c>
      <c r="K143" s="13">
        <v>100</v>
      </c>
    </row>
    <row r="144" spans="1:11" ht="96.15" hidden="1" customHeight="1" x14ac:dyDescent="0.25">
      <c r="A144" s="10" t="s">
        <v>288</v>
      </c>
      <c r="B144" s="11" t="s">
        <v>289</v>
      </c>
      <c r="C144" s="11" t="s">
        <v>24</v>
      </c>
      <c r="D144" s="13">
        <v>0</v>
      </c>
      <c r="E144" s="13">
        <v>0</v>
      </c>
      <c r="F144" s="13">
        <v>44200</v>
      </c>
      <c r="G144" s="13" t="s">
        <v>24</v>
      </c>
      <c r="H144" s="13">
        <v>50000</v>
      </c>
      <c r="I144" s="13">
        <v>50000</v>
      </c>
      <c r="J144" s="13">
        <v>50000</v>
      </c>
      <c r="K144" s="13">
        <v>88.4</v>
      </c>
    </row>
    <row r="145" spans="1:11" ht="96.15" hidden="1" customHeight="1" x14ac:dyDescent="0.25">
      <c r="A145" s="10" t="s">
        <v>290</v>
      </c>
      <c r="B145" s="11" t="s">
        <v>291</v>
      </c>
      <c r="C145" s="11" t="s">
        <v>24</v>
      </c>
      <c r="D145" s="13">
        <v>4611.09</v>
      </c>
      <c r="E145" s="13">
        <v>34000</v>
      </c>
      <c r="F145" s="13">
        <v>8039.73</v>
      </c>
      <c r="G145" s="13">
        <v>23.65</v>
      </c>
      <c r="H145" s="13">
        <v>34000</v>
      </c>
      <c r="I145" s="13">
        <v>0</v>
      </c>
      <c r="J145" s="13">
        <v>34000</v>
      </c>
      <c r="K145" s="13">
        <v>23.65</v>
      </c>
    </row>
    <row r="146" spans="1:11" ht="75.45" hidden="1" customHeight="1" x14ac:dyDescent="0.25">
      <c r="A146" s="10" t="s">
        <v>292</v>
      </c>
      <c r="B146" s="11" t="s">
        <v>293</v>
      </c>
      <c r="C146" s="11" t="s">
        <v>24</v>
      </c>
      <c r="D146" s="13">
        <v>633810.63</v>
      </c>
      <c r="E146" s="13">
        <v>323000</v>
      </c>
      <c r="F146" s="13">
        <v>717497.51</v>
      </c>
      <c r="G146" s="13">
        <v>222.14</v>
      </c>
      <c r="H146" s="13">
        <v>773000</v>
      </c>
      <c r="I146" s="13">
        <v>450000</v>
      </c>
      <c r="J146" s="13">
        <v>773000</v>
      </c>
      <c r="K146" s="13">
        <v>92.82</v>
      </c>
    </row>
    <row r="147" spans="1:11" ht="32.85" hidden="1" customHeight="1" x14ac:dyDescent="0.25">
      <c r="A147" s="10" t="s">
        <v>294</v>
      </c>
      <c r="B147" s="11" t="s">
        <v>295</v>
      </c>
      <c r="C147" s="11" t="s">
        <v>24</v>
      </c>
      <c r="D147" s="13">
        <v>29863.11</v>
      </c>
      <c r="E147" s="13">
        <v>44020.68</v>
      </c>
      <c r="F147" s="13">
        <v>10600</v>
      </c>
      <c r="G147" s="13">
        <v>24.08</v>
      </c>
      <c r="H147" s="13">
        <v>44020.68</v>
      </c>
      <c r="I147" s="13">
        <v>0</v>
      </c>
      <c r="J147" s="13">
        <v>44020.68</v>
      </c>
      <c r="K147" s="13">
        <v>24.08</v>
      </c>
    </row>
    <row r="148" spans="1:11" ht="75.45" hidden="1" customHeight="1" x14ac:dyDescent="0.25">
      <c r="A148" s="10" t="s">
        <v>296</v>
      </c>
      <c r="B148" s="11" t="s">
        <v>297</v>
      </c>
      <c r="C148" s="11" t="s">
        <v>24</v>
      </c>
      <c r="D148" s="13">
        <v>1863.11</v>
      </c>
      <c r="E148" s="13">
        <v>0</v>
      </c>
      <c r="F148" s="13">
        <v>-2000</v>
      </c>
      <c r="G148" s="13" t="s">
        <v>24</v>
      </c>
      <c r="H148" s="13">
        <v>0</v>
      </c>
      <c r="I148" s="13">
        <v>0</v>
      </c>
      <c r="J148" s="13">
        <v>0</v>
      </c>
      <c r="K148" s="13" t="s">
        <v>24</v>
      </c>
    </row>
    <row r="149" spans="1:11" ht="43.35" hidden="1" customHeight="1" x14ac:dyDescent="0.25">
      <c r="A149" s="10" t="s">
        <v>298</v>
      </c>
      <c r="B149" s="11" t="s">
        <v>299</v>
      </c>
      <c r="C149" s="11" t="s">
        <v>24</v>
      </c>
      <c r="D149" s="13">
        <v>28000</v>
      </c>
      <c r="E149" s="13">
        <v>44020.68</v>
      </c>
      <c r="F149" s="13">
        <v>12600</v>
      </c>
      <c r="G149" s="13">
        <v>28.62</v>
      </c>
      <c r="H149" s="13">
        <v>44020.68</v>
      </c>
      <c r="I149" s="13">
        <v>0</v>
      </c>
      <c r="J149" s="13">
        <v>44020.68</v>
      </c>
      <c r="K149" s="13">
        <v>28.62</v>
      </c>
    </row>
    <row r="150" spans="1:11" ht="64.2" hidden="1" customHeight="1" x14ac:dyDescent="0.25">
      <c r="A150" s="10" t="s">
        <v>300</v>
      </c>
      <c r="B150" s="11" t="s">
        <v>301</v>
      </c>
      <c r="C150" s="11" t="s">
        <v>24</v>
      </c>
      <c r="D150" s="13">
        <v>2123413.6</v>
      </c>
      <c r="E150" s="13">
        <v>1973725.47</v>
      </c>
      <c r="F150" s="13">
        <v>581307.4</v>
      </c>
      <c r="G150" s="13">
        <v>29.45</v>
      </c>
      <c r="H150" s="13">
        <v>1953231.01</v>
      </c>
      <c r="I150" s="13">
        <v>-20494.46</v>
      </c>
      <c r="J150" s="13">
        <v>1953231.01</v>
      </c>
      <c r="K150" s="13">
        <v>29.76</v>
      </c>
    </row>
    <row r="151" spans="1:11" ht="64.2" hidden="1" customHeight="1" x14ac:dyDescent="0.25">
      <c r="A151" s="10" t="s">
        <v>302</v>
      </c>
      <c r="B151" s="11" t="s">
        <v>303</v>
      </c>
      <c r="C151" s="11" t="s">
        <v>24</v>
      </c>
      <c r="D151" s="13">
        <v>971574.27</v>
      </c>
      <c r="E151" s="13">
        <v>883111.13</v>
      </c>
      <c r="F151" s="13">
        <v>0</v>
      </c>
      <c r="G151" s="13">
        <v>0</v>
      </c>
      <c r="H151" s="13">
        <v>883111.13</v>
      </c>
      <c r="I151" s="13">
        <v>0</v>
      </c>
      <c r="J151" s="13">
        <v>883111.13</v>
      </c>
      <c r="K151" s="13">
        <v>0</v>
      </c>
    </row>
    <row r="152" spans="1:11" ht="64.2" hidden="1" customHeight="1" x14ac:dyDescent="0.25">
      <c r="A152" s="10" t="s">
        <v>304</v>
      </c>
      <c r="B152" s="11" t="s">
        <v>305</v>
      </c>
      <c r="C152" s="11" t="s">
        <v>24</v>
      </c>
      <c r="D152" s="13">
        <v>1151839.33</v>
      </c>
      <c r="E152" s="13">
        <v>1090614.3400000001</v>
      </c>
      <c r="F152" s="13">
        <v>581307.4</v>
      </c>
      <c r="G152" s="13">
        <v>53.3</v>
      </c>
      <c r="H152" s="13">
        <v>1070119.8799999999</v>
      </c>
      <c r="I152" s="13">
        <v>-20494.46</v>
      </c>
      <c r="J152" s="13">
        <v>1070119.8799999999</v>
      </c>
      <c r="K152" s="13">
        <v>54.32</v>
      </c>
    </row>
    <row r="153" spans="1:11" ht="21.6" hidden="1" customHeight="1" x14ac:dyDescent="0.25">
      <c r="A153" s="10" t="s">
        <v>306</v>
      </c>
      <c r="B153" s="11" t="s">
        <v>307</v>
      </c>
      <c r="C153" s="11" t="s">
        <v>24</v>
      </c>
      <c r="D153" s="13">
        <v>2134292</v>
      </c>
      <c r="E153" s="13">
        <v>1927517.44</v>
      </c>
      <c r="F153" s="13">
        <v>976354.01</v>
      </c>
      <c r="G153" s="13">
        <v>50.65</v>
      </c>
      <c r="H153" s="13">
        <v>1924017.44</v>
      </c>
      <c r="I153" s="13">
        <v>-3500</v>
      </c>
      <c r="J153" s="13">
        <v>1924017.44</v>
      </c>
      <c r="K153" s="13">
        <v>50.75</v>
      </c>
    </row>
    <row r="154" spans="1:11" ht="32.85" hidden="1" customHeight="1" x14ac:dyDescent="0.25">
      <c r="A154" s="10" t="s">
        <v>308</v>
      </c>
      <c r="B154" s="11" t="s">
        <v>309</v>
      </c>
      <c r="C154" s="11" t="s">
        <v>24</v>
      </c>
      <c r="D154" s="13">
        <v>0</v>
      </c>
      <c r="E154" s="13">
        <v>0</v>
      </c>
      <c r="F154" s="13">
        <v>0</v>
      </c>
      <c r="G154" s="13" t="s">
        <v>24</v>
      </c>
      <c r="H154" s="13">
        <v>0</v>
      </c>
      <c r="I154" s="13">
        <v>0</v>
      </c>
      <c r="J154" s="13">
        <v>0</v>
      </c>
      <c r="K154" s="13" t="s">
        <v>24</v>
      </c>
    </row>
    <row r="155" spans="1:11" ht="53.85" hidden="1" customHeight="1" x14ac:dyDescent="0.25">
      <c r="A155" s="10" t="s">
        <v>310</v>
      </c>
      <c r="B155" s="11" t="s">
        <v>311</v>
      </c>
      <c r="C155" s="11" t="s">
        <v>24</v>
      </c>
      <c r="D155" s="13">
        <v>1743904.68</v>
      </c>
      <c r="E155" s="13">
        <v>1706729.95</v>
      </c>
      <c r="F155" s="13">
        <v>875803.26</v>
      </c>
      <c r="G155" s="13">
        <v>51.31</v>
      </c>
      <c r="H155" s="13">
        <v>1706729.95</v>
      </c>
      <c r="I155" s="13">
        <v>0</v>
      </c>
      <c r="J155" s="13">
        <v>1706729.95</v>
      </c>
      <c r="K155" s="13">
        <v>51.31</v>
      </c>
    </row>
    <row r="156" spans="1:11" ht="53.85" hidden="1" customHeight="1" x14ac:dyDescent="0.25">
      <c r="A156" s="10" t="s">
        <v>312</v>
      </c>
      <c r="B156" s="11" t="s">
        <v>313</v>
      </c>
      <c r="C156" s="11" t="s">
        <v>24</v>
      </c>
      <c r="D156" s="13">
        <v>390245.99</v>
      </c>
      <c r="E156" s="13">
        <v>220787.49</v>
      </c>
      <c r="F156" s="13">
        <v>99057.9</v>
      </c>
      <c r="G156" s="13">
        <v>44.87</v>
      </c>
      <c r="H156" s="13">
        <v>215787.49</v>
      </c>
      <c r="I156" s="13">
        <v>-5000</v>
      </c>
      <c r="J156" s="13">
        <v>215787.49</v>
      </c>
      <c r="K156" s="13">
        <v>45.91</v>
      </c>
    </row>
    <row r="157" spans="1:11" ht="64.2" hidden="1" customHeight="1" x14ac:dyDescent="0.25">
      <c r="A157" s="10" t="s">
        <v>314</v>
      </c>
      <c r="B157" s="11" t="s">
        <v>315</v>
      </c>
      <c r="C157" s="11" t="s">
        <v>24</v>
      </c>
      <c r="D157" s="13">
        <v>141.33000000000001</v>
      </c>
      <c r="E157" s="13">
        <v>0</v>
      </c>
      <c r="F157" s="13">
        <v>1492.85</v>
      </c>
      <c r="G157" s="13" t="s">
        <v>24</v>
      </c>
      <c r="H157" s="13">
        <v>1500</v>
      </c>
      <c r="I157" s="13">
        <v>1500</v>
      </c>
      <c r="J157" s="13">
        <v>1500</v>
      </c>
      <c r="K157" s="13">
        <v>99.52</v>
      </c>
    </row>
    <row r="158" spans="1:11" ht="14.4" hidden="1" customHeight="1" x14ac:dyDescent="0.25">
      <c r="A158" s="10" t="s">
        <v>316</v>
      </c>
      <c r="B158" s="11" t="s">
        <v>317</v>
      </c>
      <c r="C158" s="11" t="s">
        <v>24</v>
      </c>
      <c r="D158" s="13">
        <v>3266.15</v>
      </c>
      <c r="E158" s="13">
        <v>3266.15</v>
      </c>
      <c r="F158" s="13">
        <v>1024705.48</v>
      </c>
      <c r="G158" s="13">
        <v>31373.5</v>
      </c>
      <c r="H158" s="13">
        <v>1103266.1499999999</v>
      </c>
      <c r="I158" s="13">
        <v>1100000</v>
      </c>
      <c r="J158" s="13">
        <v>1103266.1499999999</v>
      </c>
      <c r="K158" s="13">
        <v>92.88</v>
      </c>
    </row>
    <row r="159" spans="1:11" ht="32.85" hidden="1" customHeight="1" x14ac:dyDescent="0.25">
      <c r="A159" s="10" t="s">
        <v>318</v>
      </c>
      <c r="B159" s="11" t="s">
        <v>319</v>
      </c>
      <c r="C159" s="11" t="s">
        <v>24</v>
      </c>
      <c r="D159" s="13">
        <v>3266.15</v>
      </c>
      <c r="E159" s="13">
        <v>3266.15</v>
      </c>
      <c r="F159" s="13">
        <v>0</v>
      </c>
      <c r="G159" s="13">
        <v>0</v>
      </c>
      <c r="H159" s="13">
        <v>3266.15</v>
      </c>
      <c r="I159" s="13">
        <v>0</v>
      </c>
      <c r="J159" s="13">
        <v>3266.15</v>
      </c>
      <c r="K159" s="13">
        <v>0</v>
      </c>
    </row>
    <row r="160" spans="1:11" ht="75.45" hidden="1" customHeight="1" x14ac:dyDescent="0.25">
      <c r="A160" s="10" t="s">
        <v>320</v>
      </c>
      <c r="B160" s="11" t="s">
        <v>321</v>
      </c>
      <c r="C160" s="11" t="s">
        <v>24</v>
      </c>
      <c r="D160" s="13">
        <v>0</v>
      </c>
      <c r="E160" s="13">
        <v>0</v>
      </c>
      <c r="F160" s="13">
        <v>1024705.48</v>
      </c>
      <c r="G160" s="13" t="s">
        <v>24</v>
      </c>
      <c r="H160" s="13">
        <v>1100000</v>
      </c>
      <c r="I160" s="13">
        <v>1100000</v>
      </c>
      <c r="J160" s="13">
        <v>1100000</v>
      </c>
      <c r="K160" s="13">
        <v>93.16</v>
      </c>
    </row>
    <row r="161" spans="1:11" ht="14.4" customHeight="1" x14ac:dyDescent="0.25">
      <c r="A161" s="10" t="s">
        <v>322</v>
      </c>
      <c r="B161" s="11" t="s">
        <v>323</v>
      </c>
      <c r="C161" s="12" t="s">
        <v>24</v>
      </c>
      <c r="D161" s="13">
        <v>-1077488.8700000001</v>
      </c>
      <c r="E161" s="13">
        <v>0</v>
      </c>
      <c r="F161" s="13">
        <v>7227.85</v>
      </c>
      <c r="G161" s="13" t="s">
        <v>24</v>
      </c>
      <c r="H161" s="13">
        <v>0</v>
      </c>
      <c r="I161" s="13">
        <v>0</v>
      </c>
      <c r="J161" s="13">
        <v>0</v>
      </c>
      <c r="K161" s="13" t="s">
        <v>24</v>
      </c>
    </row>
    <row r="162" spans="1:11" ht="14.4" customHeight="1" x14ac:dyDescent="0.25">
      <c r="A162" s="10" t="s">
        <v>324</v>
      </c>
      <c r="B162" s="11" t="s">
        <v>325</v>
      </c>
      <c r="C162" s="11" t="s">
        <v>24</v>
      </c>
      <c r="D162" s="13">
        <v>-1295488.8700000001</v>
      </c>
      <c r="E162" s="13">
        <v>0</v>
      </c>
      <c r="F162" s="13">
        <v>7227.85</v>
      </c>
      <c r="G162" s="13" t="s">
        <v>24</v>
      </c>
      <c r="H162" s="13">
        <v>0</v>
      </c>
      <c r="I162" s="13">
        <v>0</v>
      </c>
      <c r="J162" s="13">
        <v>0</v>
      </c>
      <c r="K162" s="13" t="s">
        <v>24</v>
      </c>
    </row>
    <row r="163" spans="1:11" ht="21.6" hidden="1" customHeight="1" x14ac:dyDescent="0.25">
      <c r="A163" s="10" t="s">
        <v>326</v>
      </c>
      <c r="B163" s="11" t="s">
        <v>327</v>
      </c>
      <c r="C163" s="11" t="s">
        <v>24</v>
      </c>
      <c r="D163" s="13">
        <v>-1295488.8700000001</v>
      </c>
      <c r="E163" s="13">
        <v>0</v>
      </c>
      <c r="F163" s="13">
        <v>7227.85</v>
      </c>
      <c r="G163" s="13" t="s">
        <v>24</v>
      </c>
      <c r="H163" s="13">
        <v>0</v>
      </c>
      <c r="I163" s="13">
        <v>0</v>
      </c>
      <c r="J163" s="13">
        <v>0</v>
      </c>
      <c r="K163" s="13" t="s">
        <v>24</v>
      </c>
    </row>
    <row r="164" spans="1:11" ht="14.4" hidden="1" customHeight="1" x14ac:dyDescent="0.25">
      <c r="A164" s="10" t="s">
        <v>328</v>
      </c>
      <c r="B164" s="11" t="s">
        <v>329</v>
      </c>
      <c r="C164" s="11" t="s">
        <v>24</v>
      </c>
      <c r="D164" s="13">
        <v>0</v>
      </c>
      <c r="E164" s="13">
        <v>0</v>
      </c>
      <c r="F164" s="13">
        <v>0</v>
      </c>
      <c r="G164" s="13" t="s">
        <v>24</v>
      </c>
      <c r="H164" s="13">
        <v>0</v>
      </c>
      <c r="I164" s="13">
        <v>0</v>
      </c>
      <c r="J164" s="13">
        <v>0</v>
      </c>
      <c r="K164" s="13" t="s">
        <v>24</v>
      </c>
    </row>
    <row r="165" spans="1:11" ht="21.6" hidden="1" customHeight="1" x14ac:dyDescent="0.25">
      <c r="A165" s="10" t="s">
        <v>330</v>
      </c>
      <c r="B165" s="11" t="s">
        <v>331</v>
      </c>
      <c r="C165" s="11" t="s">
        <v>24</v>
      </c>
      <c r="D165" s="13">
        <v>0</v>
      </c>
      <c r="E165" s="13">
        <v>0</v>
      </c>
      <c r="F165" s="13">
        <v>0</v>
      </c>
      <c r="G165" s="13" t="s">
        <v>24</v>
      </c>
      <c r="H165" s="13">
        <v>0</v>
      </c>
      <c r="I165" s="13">
        <v>0</v>
      </c>
      <c r="J165" s="13">
        <v>0</v>
      </c>
      <c r="K165" s="13" t="s">
        <v>24</v>
      </c>
    </row>
    <row r="166" spans="1:11" ht="14.4" customHeight="1" x14ac:dyDescent="0.25">
      <c r="A166" s="10" t="s">
        <v>332</v>
      </c>
      <c r="B166" s="11" t="s">
        <v>333</v>
      </c>
      <c r="C166" s="11" t="s">
        <v>24</v>
      </c>
      <c r="D166" s="13">
        <v>218000</v>
      </c>
      <c r="E166" s="13">
        <v>0</v>
      </c>
      <c r="F166" s="13">
        <v>0</v>
      </c>
      <c r="G166" s="13" t="s">
        <v>24</v>
      </c>
      <c r="H166" s="13">
        <v>0</v>
      </c>
      <c r="I166" s="13">
        <v>0</v>
      </c>
      <c r="J166" s="13">
        <v>0</v>
      </c>
      <c r="K166" s="13" t="s">
        <v>24</v>
      </c>
    </row>
    <row r="167" spans="1:11" ht="43.35" hidden="1" customHeight="1" x14ac:dyDescent="0.25">
      <c r="A167" s="10" t="s">
        <v>334</v>
      </c>
      <c r="B167" s="11" t="s">
        <v>335</v>
      </c>
      <c r="C167" s="11" t="s">
        <v>24</v>
      </c>
      <c r="D167" s="13">
        <v>215000</v>
      </c>
      <c r="E167" s="13">
        <v>0</v>
      </c>
      <c r="F167" s="13">
        <v>0</v>
      </c>
      <c r="G167" s="13" t="s">
        <v>24</v>
      </c>
      <c r="H167" s="13">
        <v>0</v>
      </c>
      <c r="I167" s="13">
        <v>0</v>
      </c>
      <c r="J167" s="13">
        <v>0</v>
      </c>
      <c r="K167" s="13" t="s">
        <v>24</v>
      </c>
    </row>
    <row r="168" spans="1:11" ht="21.6" hidden="1" customHeight="1" x14ac:dyDescent="0.25">
      <c r="A168" s="10" t="s">
        <v>336</v>
      </c>
      <c r="B168" s="11" t="s">
        <v>337</v>
      </c>
      <c r="C168" s="11" t="s">
        <v>24</v>
      </c>
      <c r="D168" s="13">
        <v>2000</v>
      </c>
      <c r="E168" s="13">
        <v>0</v>
      </c>
      <c r="F168" s="13">
        <v>0</v>
      </c>
      <c r="G168" s="13" t="s">
        <v>24</v>
      </c>
      <c r="H168" s="13">
        <v>0</v>
      </c>
      <c r="I168" s="13">
        <v>0</v>
      </c>
      <c r="J168" s="13">
        <v>0</v>
      </c>
      <c r="K168" s="13" t="s">
        <v>24</v>
      </c>
    </row>
    <row r="169" spans="1:11" ht="21.6" hidden="1" customHeight="1" x14ac:dyDescent="0.25">
      <c r="A169" s="10" t="s">
        <v>338</v>
      </c>
      <c r="B169" s="11" t="s">
        <v>339</v>
      </c>
      <c r="C169" s="11" t="s">
        <v>24</v>
      </c>
      <c r="D169" s="13">
        <v>1000</v>
      </c>
      <c r="E169" s="13">
        <v>0</v>
      </c>
      <c r="F169" s="13">
        <v>0</v>
      </c>
      <c r="G169" s="13" t="s">
        <v>24</v>
      </c>
      <c r="H169" s="13">
        <v>0</v>
      </c>
      <c r="I169" s="13">
        <v>0</v>
      </c>
      <c r="J169" s="13">
        <v>0</v>
      </c>
      <c r="K169" s="13" t="s">
        <v>24</v>
      </c>
    </row>
    <row r="170" spans="1:11" ht="14.4" customHeight="1" x14ac:dyDescent="0.25">
      <c r="A170" s="3" t="s">
        <v>340</v>
      </c>
      <c r="B170" s="4" t="s">
        <v>341</v>
      </c>
      <c r="C170" s="5" t="s">
        <v>24</v>
      </c>
      <c r="D170" s="6">
        <v>1276094497.96</v>
      </c>
      <c r="E170" s="6">
        <v>1703666703.77</v>
      </c>
      <c r="F170" s="6">
        <v>994814793.19000006</v>
      </c>
      <c r="G170" s="6">
        <v>58.39</v>
      </c>
      <c r="H170" s="6">
        <v>1724060136.8</v>
      </c>
      <c r="I170" s="6">
        <v>20393433.030000001</v>
      </c>
      <c r="J170" s="6">
        <v>1724060136.8</v>
      </c>
      <c r="K170" s="6">
        <v>57.7</v>
      </c>
    </row>
    <row r="171" spans="1:11" ht="32.85" customHeight="1" x14ac:dyDescent="0.25">
      <c r="A171" s="10" t="s">
        <v>342</v>
      </c>
      <c r="B171" s="11" t="s">
        <v>343</v>
      </c>
      <c r="C171" s="12" t="s">
        <v>24</v>
      </c>
      <c r="D171" s="13">
        <v>1225889796.55</v>
      </c>
      <c r="E171" s="13">
        <v>1703666703.77</v>
      </c>
      <c r="F171" s="13">
        <v>947478392.76999998</v>
      </c>
      <c r="G171" s="13">
        <v>55.61</v>
      </c>
      <c r="H171" s="13">
        <v>1676525925.6800001</v>
      </c>
      <c r="I171" s="13">
        <v>-27140778.09</v>
      </c>
      <c r="J171" s="13">
        <v>1676525925.6800001</v>
      </c>
      <c r="K171" s="13">
        <v>56.51</v>
      </c>
    </row>
    <row r="172" spans="1:11" ht="21.6" customHeight="1" x14ac:dyDescent="0.25">
      <c r="A172" s="10" t="s">
        <v>344</v>
      </c>
      <c r="B172" s="11" t="s">
        <v>345</v>
      </c>
      <c r="C172" s="11" t="s">
        <v>24</v>
      </c>
      <c r="D172" s="13">
        <v>62307000</v>
      </c>
      <c r="E172" s="13">
        <v>323290000</v>
      </c>
      <c r="F172" s="13">
        <v>208109310</v>
      </c>
      <c r="G172" s="13">
        <v>64.37</v>
      </c>
      <c r="H172" s="13">
        <v>323688000</v>
      </c>
      <c r="I172" s="13">
        <v>398000</v>
      </c>
      <c r="J172" s="13">
        <v>323688000</v>
      </c>
      <c r="K172" s="13">
        <v>64.290000000000006</v>
      </c>
    </row>
    <row r="173" spans="1:11" ht="32.85" hidden="1" customHeight="1" x14ac:dyDescent="0.25">
      <c r="A173" s="10" t="s">
        <v>346</v>
      </c>
      <c r="B173" s="11" t="s">
        <v>347</v>
      </c>
      <c r="C173" s="11" t="s">
        <v>24</v>
      </c>
      <c r="D173" s="13">
        <v>0</v>
      </c>
      <c r="E173" s="13">
        <v>234282000</v>
      </c>
      <c r="F173" s="13">
        <v>156188000</v>
      </c>
      <c r="G173" s="13">
        <v>66.67</v>
      </c>
      <c r="H173" s="13">
        <v>234282000</v>
      </c>
      <c r="I173" s="13">
        <v>0</v>
      </c>
      <c r="J173" s="13">
        <v>234282000</v>
      </c>
      <c r="K173" s="13">
        <v>66.67</v>
      </c>
    </row>
    <row r="174" spans="1:11" ht="21.6" hidden="1" customHeight="1" x14ac:dyDescent="0.25">
      <c r="A174" s="10" t="s">
        <v>348</v>
      </c>
      <c r="B174" s="11" t="s">
        <v>349</v>
      </c>
      <c r="C174" s="11" t="s">
        <v>24</v>
      </c>
      <c r="D174" s="13">
        <v>62307000</v>
      </c>
      <c r="E174" s="13">
        <v>0</v>
      </c>
      <c r="F174" s="13">
        <v>0</v>
      </c>
      <c r="G174" s="13" t="s">
        <v>24</v>
      </c>
      <c r="H174" s="13">
        <v>398000</v>
      </c>
      <c r="I174" s="13">
        <v>398000</v>
      </c>
      <c r="J174" s="13">
        <v>398000</v>
      </c>
      <c r="K174" s="13">
        <v>0</v>
      </c>
    </row>
    <row r="175" spans="1:11" ht="43.35" hidden="1" customHeight="1" x14ac:dyDescent="0.25">
      <c r="A175" s="10" t="s">
        <v>350</v>
      </c>
      <c r="B175" s="11" t="s">
        <v>351</v>
      </c>
      <c r="C175" s="11" t="s">
        <v>24</v>
      </c>
      <c r="D175" s="13">
        <v>0</v>
      </c>
      <c r="E175" s="13">
        <v>89008000</v>
      </c>
      <c r="F175" s="13">
        <v>51921310</v>
      </c>
      <c r="G175" s="13">
        <v>58.33</v>
      </c>
      <c r="H175" s="13">
        <v>89008000</v>
      </c>
      <c r="I175" s="13">
        <v>0</v>
      </c>
      <c r="J175" s="13">
        <v>89008000</v>
      </c>
      <c r="K175" s="13">
        <v>58.33</v>
      </c>
    </row>
    <row r="176" spans="1:11" ht="14.4" hidden="1" customHeight="1" x14ac:dyDescent="0.25">
      <c r="A176" s="10" t="s">
        <v>352</v>
      </c>
      <c r="B176" s="11" t="s">
        <v>353</v>
      </c>
      <c r="C176" s="11" t="s">
        <v>24</v>
      </c>
      <c r="D176" s="13">
        <v>0</v>
      </c>
      <c r="E176" s="13">
        <v>0</v>
      </c>
      <c r="F176" s="13">
        <v>0</v>
      </c>
      <c r="G176" s="13" t="s">
        <v>24</v>
      </c>
      <c r="H176" s="13">
        <v>0</v>
      </c>
      <c r="I176" s="13">
        <v>0</v>
      </c>
      <c r="J176" s="13">
        <v>0</v>
      </c>
      <c r="K176" s="13" t="s">
        <v>24</v>
      </c>
    </row>
    <row r="177" spans="1:11" ht="21.6" customHeight="1" x14ac:dyDescent="0.25">
      <c r="A177" s="10" t="s">
        <v>354</v>
      </c>
      <c r="B177" s="11" t="s">
        <v>355</v>
      </c>
      <c r="C177" s="11" t="s">
        <v>24</v>
      </c>
      <c r="D177" s="13">
        <v>138914551.28</v>
      </c>
      <c r="E177" s="13">
        <v>256360904.52000001</v>
      </c>
      <c r="F177" s="13">
        <v>78902354.450000003</v>
      </c>
      <c r="G177" s="13">
        <v>30.78</v>
      </c>
      <c r="H177" s="13">
        <v>239740398.88999999</v>
      </c>
      <c r="I177" s="13">
        <v>-16620505.630000001</v>
      </c>
      <c r="J177" s="13">
        <v>239740398.88999999</v>
      </c>
      <c r="K177" s="13">
        <v>32.909999999999997</v>
      </c>
    </row>
    <row r="178" spans="1:11" ht="53.85" hidden="1" customHeight="1" x14ac:dyDescent="0.25">
      <c r="A178" s="10" t="s">
        <v>356</v>
      </c>
      <c r="B178" s="11" t="s">
        <v>357</v>
      </c>
      <c r="C178" s="11" t="s">
        <v>24</v>
      </c>
      <c r="D178" s="13">
        <v>18826760.789999999</v>
      </c>
      <c r="E178" s="13">
        <v>35933796.340000004</v>
      </c>
      <c r="F178" s="13">
        <v>35933796.340000004</v>
      </c>
      <c r="G178" s="13">
        <v>100</v>
      </c>
      <c r="H178" s="13">
        <v>35933796.340000004</v>
      </c>
      <c r="I178" s="13">
        <v>0</v>
      </c>
      <c r="J178" s="13">
        <v>35933796.340000004</v>
      </c>
      <c r="K178" s="13">
        <v>100</v>
      </c>
    </row>
    <row r="179" spans="1:11" ht="53.85" hidden="1" customHeight="1" x14ac:dyDescent="0.25">
      <c r="A179" s="10" t="s">
        <v>358</v>
      </c>
      <c r="B179" s="11" t="s">
        <v>359</v>
      </c>
      <c r="C179" s="11" t="s">
        <v>24</v>
      </c>
      <c r="D179" s="13">
        <v>0</v>
      </c>
      <c r="E179" s="13">
        <v>0</v>
      </c>
      <c r="F179" s="13">
        <v>0</v>
      </c>
      <c r="G179" s="13" t="s">
        <v>24</v>
      </c>
      <c r="H179" s="13">
        <v>0</v>
      </c>
      <c r="I179" s="13">
        <v>0</v>
      </c>
      <c r="J179" s="13">
        <v>0</v>
      </c>
      <c r="K179" s="13" t="s">
        <v>24</v>
      </c>
    </row>
    <row r="180" spans="1:11" ht="53.85" hidden="1" customHeight="1" x14ac:dyDescent="0.25">
      <c r="A180" s="10" t="s">
        <v>360</v>
      </c>
      <c r="B180" s="11" t="s">
        <v>361</v>
      </c>
      <c r="C180" s="11" t="s">
        <v>24</v>
      </c>
      <c r="D180" s="13">
        <v>9156464.6500000004</v>
      </c>
      <c r="E180" s="13">
        <v>0</v>
      </c>
      <c r="F180" s="13">
        <v>0</v>
      </c>
      <c r="G180" s="13" t="s">
        <v>24</v>
      </c>
      <c r="H180" s="13">
        <v>0</v>
      </c>
      <c r="I180" s="13">
        <v>0</v>
      </c>
      <c r="J180" s="13">
        <v>0</v>
      </c>
      <c r="K180" s="13" t="s">
        <v>24</v>
      </c>
    </row>
    <row r="181" spans="1:11" ht="32.85" hidden="1" customHeight="1" x14ac:dyDescent="0.25">
      <c r="A181" s="10" t="s">
        <v>362</v>
      </c>
      <c r="B181" s="11" t="s">
        <v>363</v>
      </c>
      <c r="C181" s="11" t="s">
        <v>24</v>
      </c>
      <c r="D181" s="13">
        <v>0</v>
      </c>
      <c r="E181" s="13">
        <v>37498500</v>
      </c>
      <c r="F181" s="13">
        <v>6830991.1500000004</v>
      </c>
      <c r="G181" s="13">
        <v>18.22</v>
      </c>
      <c r="H181" s="13">
        <v>43676510</v>
      </c>
      <c r="I181" s="13">
        <v>6178010</v>
      </c>
      <c r="J181" s="13">
        <v>43676510</v>
      </c>
      <c r="K181" s="13">
        <v>15.64</v>
      </c>
    </row>
    <row r="182" spans="1:11" ht="75.45" hidden="1" customHeight="1" x14ac:dyDescent="0.25">
      <c r="A182" s="10" t="s">
        <v>364</v>
      </c>
      <c r="B182" s="11" t="s">
        <v>365</v>
      </c>
      <c r="C182" s="11" t="s">
        <v>24</v>
      </c>
      <c r="D182" s="13">
        <v>3479845.71</v>
      </c>
      <c r="E182" s="13">
        <v>0</v>
      </c>
      <c r="F182" s="13">
        <v>0</v>
      </c>
      <c r="G182" s="13" t="s">
        <v>24</v>
      </c>
      <c r="H182" s="13">
        <v>0</v>
      </c>
      <c r="I182" s="13">
        <v>0</v>
      </c>
      <c r="J182" s="13">
        <v>0</v>
      </c>
      <c r="K182" s="13" t="s">
        <v>24</v>
      </c>
    </row>
    <row r="183" spans="1:11" ht="75.45" hidden="1" customHeight="1" x14ac:dyDescent="0.25">
      <c r="A183" s="10" t="s">
        <v>366</v>
      </c>
      <c r="B183" s="11" t="s">
        <v>367</v>
      </c>
      <c r="C183" s="11" t="s">
        <v>24</v>
      </c>
      <c r="D183" s="13">
        <v>33192147.18</v>
      </c>
      <c r="E183" s="13">
        <v>0</v>
      </c>
      <c r="F183" s="13">
        <v>0</v>
      </c>
      <c r="G183" s="13" t="s">
        <v>24</v>
      </c>
      <c r="H183" s="13">
        <v>0</v>
      </c>
      <c r="I183" s="13">
        <v>0</v>
      </c>
      <c r="J183" s="13">
        <v>0</v>
      </c>
      <c r="K183" s="13" t="s">
        <v>24</v>
      </c>
    </row>
    <row r="184" spans="1:11" ht="53.85" hidden="1" customHeight="1" x14ac:dyDescent="0.25">
      <c r="A184" s="10" t="s">
        <v>368</v>
      </c>
      <c r="B184" s="11" t="s">
        <v>369</v>
      </c>
      <c r="C184" s="11" t="s">
        <v>24</v>
      </c>
      <c r="D184" s="13">
        <v>37540199.079999998</v>
      </c>
      <c r="E184" s="13">
        <v>42258298.990000002</v>
      </c>
      <c r="F184" s="13">
        <v>24341248.800000001</v>
      </c>
      <c r="G184" s="13">
        <v>57.6</v>
      </c>
      <c r="H184" s="13">
        <v>42258298.990000002</v>
      </c>
      <c r="I184" s="13">
        <v>0</v>
      </c>
      <c r="J184" s="13">
        <v>42258298.990000002</v>
      </c>
      <c r="K184" s="13">
        <v>57.6</v>
      </c>
    </row>
    <row r="185" spans="1:11" ht="53.85" hidden="1" customHeight="1" x14ac:dyDescent="0.25">
      <c r="A185" s="10" t="s">
        <v>370</v>
      </c>
      <c r="B185" s="11" t="s">
        <v>371</v>
      </c>
      <c r="C185" s="11" t="s">
        <v>24</v>
      </c>
      <c r="D185" s="13">
        <v>0</v>
      </c>
      <c r="E185" s="13">
        <v>91146769</v>
      </c>
      <c r="F185" s="13">
        <v>0</v>
      </c>
      <c r="G185" s="13">
        <v>0</v>
      </c>
      <c r="H185" s="13">
        <v>91146769</v>
      </c>
      <c r="I185" s="13">
        <v>0</v>
      </c>
      <c r="J185" s="13">
        <v>91146769</v>
      </c>
      <c r="K185" s="13">
        <v>0</v>
      </c>
    </row>
    <row r="186" spans="1:11" ht="21.6" hidden="1" customHeight="1" x14ac:dyDescent="0.25">
      <c r="A186" s="10" t="s">
        <v>372</v>
      </c>
      <c r="B186" s="11" t="s">
        <v>373</v>
      </c>
      <c r="C186" s="11" t="s">
        <v>24</v>
      </c>
      <c r="D186" s="13">
        <v>2003659.39</v>
      </c>
      <c r="E186" s="13">
        <v>2457993.4700000002</v>
      </c>
      <c r="F186" s="13">
        <v>2116357.9900000002</v>
      </c>
      <c r="G186" s="13">
        <v>86.1</v>
      </c>
      <c r="H186" s="13">
        <v>2116358</v>
      </c>
      <c r="I186" s="13">
        <v>-341635.47</v>
      </c>
      <c r="J186" s="13">
        <v>2116358</v>
      </c>
      <c r="K186" s="13">
        <v>100</v>
      </c>
    </row>
    <row r="187" spans="1:11" ht="21.6" hidden="1" customHeight="1" x14ac:dyDescent="0.25">
      <c r="A187" s="10" t="s">
        <v>374</v>
      </c>
      <c r="B187" s="11" t="s">
        <v>375</v>
      </c>
      <c r="C187" s="11" t="s">
        <v>24</v>
      </c>
      <c r="D187" s="13">
        <v>0</v>
      </c>
      <c r="E187" s="13">
        <v>0</v>
      </c>
      <c r="F187" s="13">
        <v>0</v>
      </c>
      <c r="G187" s="13" t="s">
        <v>24</v>
      </c>
      <c r="H187" s="13">
        <v>0</v>
      </c>
      <c r="I187" s="13">
        <v>0</v>
      </c>
      <c r="J187" s="13">
        <v>0</v>
      </c>
      <c r="K187" s="13" t="s">
        <v>24</v>
      </c>
    </row>
    <row r="188" spans="1:11" ht="21.6" hidden="1" customHeight="1" x14ac:dyDescent="0.25">
      <c r="A188" s="10" t="s">
        <v>376</v>
      </c>
      <c r="B188" s="11" t="s">
        <v>377</v>
      </c>
      <c r="C188" s="11" t="s">
        <v>24</v>
      </c>
      <c r="D188" s="13">
        <v>50302</v>
      </c>
      <c r="E188" s="13">
        <v>45969</v>
      </c>
      <c r="F188" s="13">
        <v>45969</v>
      </c>
      <c r="G188" s="13">
        <v>100</v>
      </c>
      <c r="H188" s="13">
        <v>45969</v>
      </c>
      <c r="I188" s="13">
        <v>0</v>
      </c>
      <c r="J188" s="13">
        <v>45969</v>
      </c>
      <c r="K188" s="13">
        <v>100</v>
      </c>
    </row>
    <row r="189" spans="1:11" ht="21.6" hidden="1" customHeight="1" x14ac:dyDescent="0.25">
      <c r="A189" s="10" t="s">
        <v>378</v>
      </c>
      <c r="B189" s="11" t="s">
        <v>379</v>
      </c>
      <c r="C189" s="11" t="s">
        <v>24</v>
      </c>
      <c r="D189" s="13">
        <v>13769362.460000001</v>
      </c>
      <c r="E189" s="13">
        <v>17911089.109999999</v>
      </c>
      <c r="F189" s="13">
        <v>4036663.24</v>
      </c>
      <c r="G189" s="13">
        <v>22.54</v>
      </c>
      <c r="H189" s="13">
        <v>17911089.109999999</v>
      </c>
      <c r="I189" s="13">
        <v>0</v>
      </c>
      <c r="J189" s="13">
        <v>17911089.109999999</v>
      </c>
      <c r="K189" s="13">
        <v>22.54</v>
      </c>
    </row>
    <row r="190" spans="1:11" ht="32.85" hidden="1" customHeight="1" x14ac:dyDescent="0.25">
      <c r="A190" s="10" t="s">
        <v>380</v>
      </c>
      <c r="B190" s="11" t="s">
        <v>381</v>
      </c>
      <c r="C190" s="11" t="s">
        <v>24</v>
      </c>
      <c r="D190" s="13">
        <v>0</v>
      </c>
      <c r="E190" s="13">
        <v>1798156.57</v>
      </c>
      <c r="F190" s="13">
        <v>1798156.56</v>
      </c>
      <c r="G190" s="13">
        <v>100</v>
      </c>
      <c r="H190" s="13">
        <v>1798156.57</v>
      </c>
      <c r="I190" s="13">
        <v>0</v>
      </c>
      <c r="J190" s="13">
        <v>1798156.57</v>
      </c>
      <c r="K190" s="13">
        <v>100</v>
      </c>
    </row>
    <row r="191" spans="1:11" ht="21.6" hidden="1" customHeight="1" x14ac:dyDescent="0.25">
      <c r="A191" s="10" t="s">
        <v>382</v>
      </c>
      <c r="B191" s="11" t="s">
        <v>383</v>
      </c>
      <c r="C191" s="11" t="s">
        <v>24</v>
      </c>
      <c r="D191" s="13">
        <v>0</v>
      </c>
      <c r="E191" s="13">
        <v>0</v>
      </c>
      <c r="F191" s="13">
        <v>0</v>
      </c>
      <c r="G191" s="13" t="s">
        <v>24</v>
      </c>
      <c r="H191" s="13">
        <v>0</v>
      </c>
      <c r="I191" s="13">
        <v>0</v>
      </c>
      <c r="J191" s="13">
        <v>0</v>
      </c>
      <c r="K191" s="13" t="s">
        <v>24</v>
      </c>
    </row>
    <row r="192" spans="1:11" ht="53.85" hidden="1" customHeight="1" x14ac:dyDescent="0.25">
      <c r="A192" s="10" t="s">
        <v>384</v>
      </c>
      <c r="B192" s="11" t="s">
        <v>385</v>
      </c>
      <c r="C192" s="11" t="s">
        <v>24</v>
      </c>
      <c r="D192" s="13">
        <v>0</v>
      </c>
      <c r="E192" s="13">
        <v>0</v>
      </c>
      <c r="F192" s="13">
        <v>0</v>
      </c>
      <c r="G192" s="13" t="s">
        <v>24</v>
      </c>
      <c r="H192" s="13">
        <v>0</v>
      </c>
      <c r="I192" s="13">
        <v>0</v>
      </c>
      <c r="J192" s="13">
        <v>0</v>
      </c>
      <c r="K192" s="13" t="s">
        <v>24</v>
      </c>
    </row>
    <row r="193" spans="1:11" ht="14.4" hidden="1" customHeight="1" x14ac:dyDescent="0.25">
      <c r="A193" s="10" t="s">
        <v>386</v>
      </c>
      <c r="B193" s="11" t="s">
        <v>387</v>
      </c>
      <c r="C193" s="11" t="s">
        <v>24</v>
      </c>
      <c r="D193" s="13">
        <v>20895810.02</v>
      </c>
      <c r="E193" s="13">
        <v>27310332.039999999</v>
      </c>
      <c r="F193" s="13">
        <v>3799171.37</v>
      </c>
      <c r="G193" s="13">
        <v>13.91</v>
      </c>
      <c r="H193" s="13">
        <v>4853451.88</v>
      </c>
      <c r="I193" s="13">
        <v>-22456880.16</v>
      </c>
      <c r="J193" s="13">
        <v>4853451.88</v>
      </c>
      <c r="K193" s="13">
        <v>78.28</v>
      </c>
    </row>
    <row r="194" spans="1:11" ht="21.6" customHeight="1" x14ac:dyDescent="0.25">
      <c r="A194" s="10" t="s">
        <v>388</v>
      </c>
      <c r="B194" s="11" t="s">
        <v>389</v>
      </c>
      <c r="C194" s="11" t="s">
        <v>24</v>
      </c>
      <c r="D194" s="13">
        <v>956916406</v>
      </c>
      <c r="E194" s="13">
        <v>1046379200</v>
      </c>
      <c r="F194" s="13">
        <v>608053924</v>
      </c>
      <c r="G194" s="13">
        <v>58.11</v>
      </c>
      <c r="H194" s="13">
        <v>1033546200</v>
      </c>
      <c r="I194" s="13">
        <v>-12833000</v>
      </c>
      <c r="J194" s="13">
        <v>1033546200</v>
      </c>
      <c r="K194" s="13">
        <v>58.83</v>
      </c>
    </row>
    <row r="195" spans="1:11" ht="32.85" hidden="1" customHeight="1" x14ac:dyDescent="0.25">
      <c r="A195" s="10" t="s">
        <v>390</v>
      </c>
      <c r="B195" s="11" t="s">
        <v>391</v>
      </c>
      <c r="C195" s="11" t="s">
        <v>24</v>
      </c>
      <c r="D195" s="13">
        <v>911204994.60000002</v>
      </c>
      <c r="E195" s="13">
        <v>989889000</v>
      </c>
      <c r="F195" s="13">
        <v>576964877.28999996</v>
      </c>
      <c r="G195" s="13">
        <v>58.29</v>
      </c>
      <c r="H195" s="13">
        <v>987125000</v>
      </c>
      <c r="I195" s="13">
        <v>-2764000</v>
      </c>
      <c r="J195" s="13">
        <v>987125000</v>
      </c>
      <c r="K195" s="13">
        <v>58.45</v>
      </c>
    </row>
    <row r="196" spans="1:11" ht="43.35" hidden="1" customHeight="1" x14ac:dyDescent="0.25">
      <c r="A196" s="10" t="s">
        <v>392</v>
      </c>
      <c r="B196" s="11" t="s">
        <v>393</v>
      </c>
      <c r="C196" s="11" t="s">
        <v>24</v>
      </c>
      <c r="D196" s="13">
        <v>22355285.649999999</v>
      </c>
      <c r="E196" s="13">
        <v>34589000</v>
      </c>
      <c r="F196" s="13">
        <v>14381958.15</v>
      </c>
      <c r="G196" s="13">
        <v>41.58</v>
      </c>
      <c r="H196" s="13">
        <v>24850000</v>
      </c>
      <c r="I196" s="13">
        <v>-9739000</v>
      </c>
      <c r="J196" s="13">
        <v>24850000</v>
      </c>
      <c r="K196" s="13">
        <v>57.88</v>
      </c>
    </row>
    <row r="197" spans="1:11" ht="64.2" hidden="1" customHeight="1" x14ac:dyDescent="0.25">
      <c r="A197" s="10" t="s">
        <v>394</v>
      </c>
      <c r="B197" s="11" t="s">
        <v>395</v>
      </c>
      <c r="C197" s="11" t="s">
        <v>24</v>
      </c>
      <c r="D197" s="13">
        <v>983718.99</v>
      </c>
      <c r="E197" s="13">
        <v>2442000</v>
      </c>
      <c r="F197" s="13">
        <v>655623.31999999995</v>
      </c>
      <c r="G197" s="13">
        <v>26.85</v>
      </c>
      <c r="H197" s="13">
        <v>2112000</v>
      </c>
      <c r="I197" s="13">
        <v>-330000</v>
      </c>
      <c r="J197" s="13">
        <v>2112000</v>
      </c>
      <c r="K197" s="13">
        <v>31.04</v>
      </c>
    </row>
    <row r="198" spans="1:11" ht="53.85" hidden="1" customHeight="1" x14ac:dyDescent="0.25">
      <c r="A198" s="10" t="s">
        <v>396</v>
      </c>
      <c r="B198" s="11" t="s">
        <v>397</v>
      </c>
      <c r="C198" s="11" t="s">
        <v>24</v>
      </c>
      <c r="D198" s="13">
        <v>22288868.800000001</v>
      </c>
      <c r="E198" s="13">
        <v>19444800</v>
      </c>
      <c r="F198" s="13">
        <v>16051465.24</v>
      </c>
      <c r="G198" s="13">
        <v>82.55</v>
      </c>
      <c r="H198" s="13">
        <v>19444800</v>
      </c>
      <c r="I198" s="13">
        <v>0</v>
      </c>
      <c r="J198" s="13">
        <v>19444800</v>
      </c>
      <c r="K198" s="13">
        <v>82.55</v>
      </c>
    </row>
    <row r="199" spans="1:11" ht="53.85" hidden="1" customHeight="1" x14ac:dyDescent="0.25">
      <c r="A199" s="10" t="s">
        <v>398</v>
      </c>
      <c r="B199" s="11" t="s">
        <v>399</v>
      </c>
      <c r="C199" s="11" t="s">
        <v>24</v>
      </c>
      <c r="D199" s="13">
        <v>0</v>
      </c>
      <c r="E199" s="13">
        <v>14400</v>
      </c>
      <c r="F199" s="13">
        <v>0</v>
      </c>
      <c r="G199" s="13">
        <v>0</v>
      </c>
      <c r="H199" s="13">
        <v>14400</v>
      </c>
      <c r="I199" s="13">
        <v>0</v>
      </c>
      <c r="J199" s="13">
        <v>14400</v>
      </c>
      <c r="K199" s="13">
        <v>0</v>
      </c>
    </row>
    <row r="200" spans="1:11" ht="32.85" hidden="1" customHeight="1" x14ac:dyDescent="0.25">
      <c r="A200" s="10" t="s">
        <v>400</v>
      </c>
      <c r="B200" s="11" t="s">
        <v>401</v>
      </c>
      <c r="C200" s="11" t="s">
        <v>24</v>
      </c>
      <c r="D200" s="13">
        <v>83537.960000000006</v>
      </c>
      <c r="E200" s="13">
        <v>0</v>
      </c>
      <c r="F200" s="13">
        <v>0</v>
      </c>
      <c r="G200" s="13" t="s">
        <v>24</v>
      </c>
      <c r="H200" s="13">
        <v>0</v>
      </c>
      <c r="I200" s="13">
        <v>0</v>
      </c>
      <c r="J200" s="13">
        <v>0</v>
      </c>
      <c r="K200" s="13" t="s">
        <v>24</v>
      </c>
    </row>
    <row r="201" spans="1:11" ht="14.4" customHeight="1" x14ac:dyDescent="0.25">
      <c r="A201" s="10" t="s">
        <v>402</v>
      </c>
      <c r="B201" s="11" t="s">
        <v>403</v>
      </c>
      <c r="C201" s="11" t="s">
        <v>24</v>
      </c>
      <c r="D201" s="13">
        <v>67751839.269999996</v>
      </c>
      <c r="E201" s="13">
        <v>77636599.25</v>
      </c>
      <c r="F201" s="13">
        <v>52412804.32</v>
      </c>
      <c r="G201" s="13">
        <v>67.510000000000005</v>
      </c>
      <c r="H201" s="13">
        <v>79551326.790000007</v>
      </c>
      <c r="I201" s="13">
        <v>1914727.54</v>
      </c>
      <c r="J201" s="13">
        <v>79551326.790000007</v>
      </c>
      <c r="K201" s="13">
        <v>65.89</v>
      </c>
    </row>
    <row r="202" spans="1:11" ht="117.9" hidden="1" customHeight="1" x14ac:dyDescent="0.25">
      <c r="A202" s="10" t="s">
        <v>404</v>
      </c>
      <c r="B202" s="11" t="s">
        <v>405</v>
      </c>
      <c r="C202" s="11" t="s">
        <v>24</v>
      </c>
      <c r="D202" s="13">
        <v>208320</v>
      </c>
      <c r="E202" s="13">
        <v>624960</v>
      </c>
      <c r="F202" s="13">
        <v>345141.73</v>
      </c>
      <c r="G202" s="13">
        <v>55.23</v>
      </c>
      <c r="H202" s="13">
        <v>624960</v>
      </c>
      <c r="I202" s="13">
        <v>0</v>
      </c>
      <c r="J202" s="13">
        <v>624960</v>
      </c>
      <c r="K202" s="13">
        <v>55.23</v>
      </c>
    </row>
    <row r="203" spans="1:11" ht="64.2" hidden="1" customHeight="1" x14ac:dyDescent="0.25">
      <c r="A203" s="10" t="s">
        <v>406</v>
      </c>
      <c r="B203" s="11" t="s">
        <v>407</v>
      </c>
      <c r="C203" s="11" t="s">
        <v>24</v>
      </c>
      <c r="D203" s="13">
        <v>1807486.77</v>
      </c>
      <c r="E203" s="13">
        <v>1599639.25</v>
      </c>
      <c r="F203" s="13">
        <v>1059635.32</v>
      </c>
      <c r="G203" s="13">
        <v>66.239999999999995</v>
      </c>
      <c r="H203" s="13">
        <v>1599639.25</v>
      </c>
      <c r="I203" s="13">
        <v>0</v>
      </c>
      <c r="J203" s="13">
        <v>1599639.25</v>
      </c>
      <c r="K203" s="13">
        <v>66.239999999999995</v>
      </c>
    </row>
    <row r="204" spans="1:11" ht="96.15" hidden="1" customHeight="1" x14ac:dyDescent="0.25">
      <c r="A204" s="10" t="s">
        <v>408</v>
      </c>
      <c r="B204" s="11" t="s">
        <v>409</v>
      </c>
      <c r="C204" s="11" t="s">
        <v>24</v>
      </c>
      <c r="D204" s="13">
        <v>63641986.5</v>
      </c>
      <c r="E204" s="13">
        <v>75412000</v>
      </c>
      <c r="F204" s="13">
        <v>51008027.270000003</v>
      </c>
      <c r="G204" s="13">
        <v>67.64</v>
      </c>
      <c r="H204" s="13">
        <v>75412000</v>
      </c>
      <c r="I204" s="13">
        <v>0</v>
      </c>
      <c r="J204" s="13">
        <v>75412000</v>
      </c>
      <c r="K204" s="13">
        <v>67.64</v>
      </c>
    </row>
    <row r="205" spans="1:11" ht="21.6" hidden="1" customHeight="1" x14ac:dyDescent="0.25">
      <c r="A205" s="10" t="s">
        <v>410</v>
      </c>
      <c r="B205" s="11" t="s">
        <v>411</v>
      </c>
      <c r="C205" s="11" t="s">
        <v>24</v>
      </c>
      <c r="D205" s="13">
        <v>2094046</v>
      </c>
      <c r="E205" s="13">
        <v>0</v>
      </c>
      <c r="F205" s="13">
        <v>0</v>
      </c>
      <c r="G205" s="13" t="s">
        <v>24</v>
      </c>
      <c r="H205" s="13">
        <v>1914727.54</v>
      </c>
      <c r="I205" s="13">
        <v>1914727.54</v>
      </c>
      <c r="J205" s="13">
        <v>1914727.54</v>
      </c>
      <c r="K205" s="13">
        <v>0</v>
      </c>
    </row>
    <row r="206" spans="1:11" ht="14.4" customHeight="1" x14ac:dyDescent="0.25">
      <c r="A206" s="10" t="s">
        <v>412</v>
      </c>
      <c r="B206" s="11" t="s">
        <v>413</v>
      </c>
      <c r="C206" s="12" t="s">
        <v>24</v>
      </c>
      <c r="D206" s="13">
        <v>53416972.859999999</v>
      </c>
      <c r="E206" s="13">
        <v>0</v>
      </c>
      <c r="F206" s="13">
        <v>47336400.420000002</v>
      </c>
      <c r="G206" s="13" t="s">
        <v>24</v>
      </c>
      <c r="H206" s="13">
        <v>47534211.119999997</v>
      </c>
      <c r="I206" s="13">
        <v>47534211.119999997</v>
      </c>
      <c r="J206" s="13">
        <v>47534211.119999997</v>
      </c>
      <c r="K206" s="13">
        <v>99.58</v>
      </c>
    </row>
    <row r="207" spans="1:11" ht="21.6" hidden="1" customHeight="1" x14ac:dyDescent="0.25">
      <c r="A207" s="10" t="s">
        <v>414</v>
      </c>
      <c r="B207" s="11" t="s">
        <v>415</v>
      </c>
      <c r="C207" s="11" t="s">
        <v>24</v>
      </c>
      <c r="D207" s="13">
        <v>53416972.859999999</v>
      </c>
      <c r="E207" s="13">
        <v>0</v>
      </c>
      <c r="F207" s="13">
        <v>47336400.420000002</v>
      </c>
      <c r="G207" s="13" t="s">
        <v>24</v>
      </c>
      <c r="H207" s="13">
        <v>47534211.119999997</v>
      </c>
      <c r="I207" s="13">
        <v>47534211.119999997</v>
      </c>
      <c r="J207" s="13">
        <v>47534211.119999997</v>
      </c>
      <c r="K207" s="13">
        <v>99.58</v>
      </c>
    </row>
    <row r="208" spans="1:11" ht="21.6" hidden="1" customHeight="1" x14ac:dyDescent="0.25">
      <c r="A208" s="10" t="s">
        <v>416</v>
      </c>
      <c r="B208" s="11" t="s">
        <v>415</v>
      </c>
      <c r="C208" s="11" t="s">
        <v>24</v>
      </c>
      <c r="D208" s="13">
        <v>53416972.859999999</v>
      </c>
      <c r="E208" s="13">
        <v>0</v>
      </c>
      <c r="F208" s="13">
        <v>47336400.420000002</v>
      </c>
      <c r="G208" s="13" t="s">
        <v>24</v>
      </c>
      <c r="H208" s="13">
        <v>47534211.119999997</v>
      </c>
      <c r="I208" s="13">
        <v>47534211.119999997</v>
      </c>
      <c r="J208" s="13">
        <v>47534211.119999997</v>
      </c>
      <c r="K208" s="13">
        <v>99.58</v>
      </c>
    </row>
    <row r="209" spans="1:11" ht="53.85" hidden="1" customHeight="1" x14ac:dyDescent="0.25">
      <c r="A209" s="10" t="s">
        <v>417</v>
      </c>
      <c r="B209" s="11" t="s">
        <v>418</v>
      </c>
      <c r="C209" s="12" t="s">
        <v>24</v>
      </c>
      <c r="D209" s="13">
        <v>0</v>
      </c>
      <c r="E209" s="13">
        <v>0</v>
      </c>
      <c r="F209" s="13">
        <v>0</v>
      </c>
      <c r="G209" s="13" t="s">
        <v>24</v>
      </c>
      <c r="H209" s="13">
        <v>0</v>
      </c>
      <c r="I209" s="13">
        <v>0</v>
      </c>
      <c r="J209" s="13">
        <v>0</v>
      </c>
      <c r="K209" s="13" t="s">
        <v>24</v>
      </c>
    </row>
    <row r="210" spans="1:11" ht="21.6" hidden="1" customHeight="1" x14ac:dyDescent="0.25">
      <c r="A210" s="10" t="s">
        <v>419</v>
      </c>
      <c r="B210" s="11" t="s">
        <v>420</v>
      </c>
      <c r="C210" s="11" t="s">
        <v>24</v>
      </c>
      <c r="D210" s="13">
        <v>0</v>
      </c>
      <c r="E210" s="13">
        <v>0</v>
      </c>
      <c r="F210" s="13">
        <v>0</v>
      </c>
      <c r="G210" s="13" t="s">
        <v>24</v>
      </c>
      <c r="H210" s="13">
        <v>0</v>
      </c>
      <c r="I210" s="13">
        <v>0</v>
      </c>
      <c r="J210" s="13">
        <v>0</v>
      </c>
      <c r="K210" s="13" t="s">
        <v>24</v>
      </c>
    </row>
    <row r="211" spans="1:11" ht="32.85" hidden="1" customHeight="1" x14ac:dyDescent="0.25">
      <c r="A211" s="10" t="s">
        <v>421</v>
      </c>
      <c r="B211" s="11" t="s">
        <v>422</v>
      </c>
      <c r="C211" s="11" t="s">
        <v>24</v>
      </c>
      <c r="D211" s="13">
        <v>0</v>
      </c>
      <c r="E211" s="13">
        <v>0</v>
      </c>
      <c r="F211" s="13">
        <v>0</v>
      </c>
      <c r="G211" s="13" t="s">
        <v>24</v>
      </c>
      <c r="H211" s="13">
        <v>0</v>
      </c>
      <c r="I211" s="13">
        <v>0</v>
      </c>
      <c r="J211" s="13">
        <v>0</v>
      </c>
      <c r="K211" s="13" t="s">
        <v>24</v>
      </c>
    </row>
    <row r="212" spans="1:11" ht="43.35" customHeight="1" x14ac:dyDescent="0.25">
      <c r="A212" s="10" t="s">
        <v>423</v>
      </c>
      <c r="B212" s="11" t="s">
        <v>424</v>
      </c>
      <c r="C212" s="12" t="s">
        <v>24</v>
      </c>
      <c r="D212" s="13">
        <v>-3212271.45</v>
      </c>
      <c r="E212" s="13">
        <v>0</v>
      </c>
      <c r="F212" s="13">
        <v>0</v>
      </c>
      <c r="G212" s="13" t="s">
        <v>24</v>
      </c>
      <c r="H212" s="13">
        <v>0</v>
      </c>
      <c r="I212" s="13">
        <v>0</v>
      </c>
      <c r="J212" s="13">
        <v>0</v>
      </c>
      <c r="K212" s="13" t="s">
        <v>24</v>
      </c>
    </row>
    <row r="213" spans="1:11" ht="34.5" customHeight="1" x14ac:dyDescent="0.25">
      <c r="A213" s="10" t="s">
        <v>425</v>
      </c>
      <c r="B213" s="11" t="s">
        <v>426</v>
      </c>
      <c r="C213" s="11" t="s">
        <v>24</v>
      </c>
      <c r="D213" s="13">
        <v>-3008014.46</v>
      </c>
      <c r="E213" s="13">
        <v>0</v>
      </c>
      <c r="F213" s="13">
        <v>0</v>
      </c>
      <c r="G213" s="13" t="s">
        <v>24</v>
      </c>
      <c r="H213" s="13">
        <v>0</v>
      </c>
      <c r="I213" s="13">
        <v>0</v>
      </c>
      <c r="J213" s="13">
        <v>0</v>
      </c>
      <c r="K213" s="13" t="s">
        <v>24</v>
      </c>
    </row>
    <row r="214" spans="1:11" ht="21.6" hidden="1" customHeight="1" x14ac:dyDescent="0.25">
      <c r="A214" s="10" t="s">
        <v>427</v>
      </c>
      <c r="B214" s="11" t="s">
        <v>428</v>
      </c>
      <c r="C214" s="11" t="s">
        <v>24</v>
      </c>
      <c r="D214" s="13">
        <v>0</v>
      </c>
      <c r="E214" s="13">
        <v>0</v>
      </c>
      <c r="F214" s="13">
        <v>0</v>
      </c>
      <c r="G214" s="13" t="s">
        <v>24</v>
      </c>
      <c r="H214" s="13">
        <v>0</v>
      </c>
      <c r="I214" s="13">
        <v>0</v>
      </c>
      <c r="J214" s="13">
        <v>0</v>
      </c>
      <c r="K214" s="13" t="s">
        <v>24</v>
      </c>
    </row>
    <row r="215" spans="1:11" ht="43.35" hidden="1" customHeight="1" x14ac:dyDescent="0.25">
      <c r="A215" s="10" t="s">
        <v>429</v>
      </c>
      <c r="B215" s="11" t="s">
        <v>430</v>
      </c>
      <c r="C215" s="11" t="s">
        <v>24</v>
      </c>
      <c r="D215" s="13">
        <v>-3008014.46</v>
      </c>
      <c r="E215" s="13">
        <v>0</v>
      </c>
      <c r="F215" s="13">
        <v>0</v>
      </c>
      <c r="G215" s="13" t="s">
        <v>24</v>
      </c>
      <c r="H215" s="13">
        <v>0</v>
      </c>
      <c r="I215" s="13">
        <v>0</v>
      </c>
      <c r="J215" s="13">
        <v>0</v>
      </c>
      <c r="K215" s="13" t="s">
        <v>24</v>
      </c>
    </row>
    <row r="216" spans="1:11" ht="59.25" customHeight="1" x14ac:dyDescent="0.25">
      <c r="A216" s="10" t="s">
        <v>431</v>
      </c>
      <c r="B216" s="11" t="s">
        <v>432</v>
      </c>
      <c r="C216" s="11" t="s">
        <v>24</v>
      </c>
      <c r="D216" s="13">
        <v>-204256.99</v>
      </c>
      <c r="E216" s="13">
        <v>0</v>
      </c>
      <c r="F216" s="13">
        <v>0</v>
      </c>
      <c r="G216" s="13" t="s">
        <v>24</v>
      </c>
      <c r="H216" s="13">
        <v>0</v>
      </c>
      <c r="I216" s="13">
        <v>0</v>
      </c>
      <c r="J216" s="13">
        <v>0</v>
      </c>
      <c r="K216" s="13" t="s">
        <v>24</v>
      </c>
    </row>
    <row r="217" spans="1:11" ht="64.2" hidden="1" customHeight="1" x14ac:dyDescent="0.25">
      <c r="A217" s="10" t="s">
        <v>433</v>
      </c>
      <c r="B217" s="11" t="s">
        <v>434</v>
      </c>
      <c r="C217" s="11" t="s">
        <v>24</v>
      </c>
      <c r="D217" s="13">
        <v>-204256.99</v>
      </c>
      <c r="E217" s="13">
        <v>0</v>
      </c>
      <c r="F217" s="13">
        <v>0</v>
      </c>
      <c r="G217" s="13" t="s">
        <v>24</v>
      </c>
      <c r="H217" s="13">
        <v>0</v>
      </c>
      <c r="I217" s="13">
        <v>0</v>
      </c>
      <c r="J217" s="13">
        <v>0</v>
      </c>
      <c r="K217" s="13" t="s">
        <v>24</v>
      </c>
    </row>
    <row r="218" spans="1:11" ht="14.4" customHeight="1" x14ac:dyDescent="0.25">
      <c r="A218" s="14" t="s">
        <v>24</v>
      </c>
      <c r="B218" s="15" t="s">
        <v>435</v>
      </c>
      <c r="C218" s="16" t="s">
        <v>24</v>
      </c>
      <c r="D218" s="17">
        <v>2463059442.0700002</v>
      </c>
      <c r="E218" s="17">
        <v>2599258937.3400002</v>
      </c>
      <c r="F218" s="17">
        <v>1584960245.3699999</v>
      </c>
      <c r="G218" s="17">
        <v>60.98</v>
      </c>
      <c r="H218" s="17">
        <v>2712560041.1500001</v>
      </c>
      <c r="I218" s="17">
        <v>113301103.81</v>
      </c>
      <c r="J218" s="17">
        <v>2712560041.1500001</v>
      </c>
      <c r="K218" s="17">
        <v>58.43</v>
      </c>
    </row>
    <row r="220" spans="1:11" ht="66.75" customHeight="1" x14ac:dyDescent="0.25">
      <c r="A220" s="21" t="s">
        <v>440</v>
      </c>
      <c r="B220" s="22"/>
      <c r="C220" s="22"/>
      <c r="D220" s="22"/>
      <c r="E220" s="22"/>
      <c r="F220" s="22"/>
      <c r="G220" s="22"/>
      <c r="H220" s="22"/>
      <c r="I220" s="22"/>
      <c r="J220" s="22"/>
      <c r="K220" s="22"/>
    </row>
  </sheetData>
  <mergeCells count="3">
    <mergeCell ref="A1:K1"/>
    <mergeCell ref="A2:K2"/>
    <mergeCell ref="A220:K220"/>
  </mergeCells>
  <pageMargins left="0.39370080000000002" right="0.39370080000000002" top="0.39370080000000002" bottom="0.39370080000000002" header="0.3" footer="0.3"/>
  <pageSetup paperSize="9" scale="80" orientation="landscape" r:id="rId1"/>
  <headerFooter differentFirst="1"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8"/>
  <sheetViews>
    <sheetView workbookViewId="0">
      <selection activeCell="T16" sqref="T16"/>
    </sheetView>
  </sheetViews>
  <sheetFormatPr defaultRowHeight="13.2" x14ac:dyDescent="0.25"/>
  <cols>
    <col min="1" max="1" width="19.77734375" customWidth="1"/>
    <col min="2" max="2" width="44" customWidth="1"/>
    <col min="3" max="3" width="7.33203125" customWidth="1"/>
    <col min="4" max="4" width="14.44140625" customWidth="1"/>
    <col min="5" max="5" width="14.77734375" customWidth="1"/>
    <col min="6" max="6" width="14.44140625" customWidth="1"/>
    <col min="7" max="7" width="5.77734375" customWidth="1"/>
    <col min="8" max="8" width="14.33203125" customWidth="1"/>
    <col min="9" max="9" width="13.33203125" customWidth="1"/>
    <col min="10" max="10" width="14.44140625" customWidth="1"/>
    <col min="11" max="11" width="6.44140625" customWidth="1"/>
  </cols>
  <sheetData>
    <row r="1" spans="1:11" ht="17.7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2.75" customHeight="1" x14ac:dyDescent="0.2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51.75" customHeight="1" x14ac:dyDescent="0.25">
      <c r="A3" s="1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K3" s="2" t="s">
        <v>12</v>
      </c>
    </row>
    <row r="4" spans="1:11" ht="13.65" customHeight="1" x14ac:dyDescent="0.25">
      <c r="A4" s="1" t="s">
        <v>13</v>
      </c>
      <c r="B4" s="1" t="s">
        <v>14</v>
      </c>
      <c r="C4" s="1" t="s">
        <v>15</v>
      </c>
      <c r="D4" s="1" t="s">
        <v>16</v>
      </c>
      <c r="E4" s="1" t="s">
        <v>17</v>
      </c>
      <c r="F4" s="1" t="s">
        <v>18</v>
      </c>
      <c r="G4" s="1" t="s">
        <v>19</v>
      </c>
      <c r="H4" s="1" t="s">
        <v>20</v>
      </c>
      <c r="I4" s="1" t="s">
        <v>21</v>
      </c>
      <c r="J4" s="1" t="s">
        <v>22</v>
      </c>
      <c r="K4" s="1" t="s">
        <v>23</v>
      </c>
    </row>
    <row r="5" spans="1:11" ht="14.4" customHeight="1" x14ac:dyDescent="0.25">
      <c r="A5" s="3" t="s">
        <v>24</v>
      </c>
      <c r="B5" s="4" t="s">
        <v>25</v>
      </c>
      <c r="C5" s="5" t="s">
        <v>25</v>
      </c>
      <c r="D5" s="6">
        <v>0</v>
      </c>
      <c r="E5" s="6">
        <v>0</v>
      </c>
      <c r="F5" s="6">
        <v>0</v>
      </c>
      <c r="G5" s="6" t="s">
        <v>25</v>
      </c>
      <c r="H5" s="6">
        <v>0</v>
      </c>
      <c r="I5" s="6">
        <v>0</v>
      </c>
      <c r="J5" s="6">
        <v>0</v>
      </c>
      <c r="K5" s="6" t="s">
        <v>25</v>
      </c>
    </row>
    <row r="6" spans="1:11" ht="14.4" customHeight="1" x14ac:dyDescent="0.25">
      <c r="A6" s="7" t="s">
        <v>25</v>
      </c>
      <c r="B6" s="7" t="s">
        <v>26</v>
      </c>
      <c r="C6" s="8" t="s">
        <v>25</v>
      </c>
      <c r="D6" s="9">
        <v>0</v>
      </c>
      <c r="E6" s="9">
        <v>0</v>
      </c>
      <c r="F6" s="9">
        <v>0</v>
      </c>
      <c r="G6" s="9" t="s">
        <v>25</v>
      </c>
      <c r="H6" s="9">
        <v>0</v>
      </c>
      <c r="I6" s="9">
        <v>0</v>
      </c>
      <c r="J6" s="9">
        <v>0</v>
      </c>
      <c r="K6" s="9" t="s">
        <v>25</v>
      </c>
    </row>
    <row r="7" spans="1:11" ht="14.4" customHeight="1" x14ac:dyDescent="0.25">
      <c r="A7" s="10" t="s">
        <v>24</v>
      </c>
      <c r="B7" s="11" t="s">
        <v>25</v>
      </c>
      <c r="C7" s="12" t="s">
        <v>25</v>
      </c>
      <c r="D7" s="13">
        <v>0</v>
      </c>
      <c r="E7" s="13">
        <v>0</v>
      </c>
      <c r="F7" s="13">
        <v>0</v>
      </c>
      <c r="G7" s="13" t="s">
        <v>25</v>
      </c>
      <c r="H7" s="13">
        <v>0</v>
      </c>
      <c r="I7" s="13">
        <v>0</v>
      </c>
      <c r="J7" s="13">
        <v>0</v>
      </c>
      <c r="K7" s="13" t="s">
        <v>25</v>
      </c>
    </row>
    <row r="8" spans="1:11" ht="14.4" customHeight="1" x14ac:dyDescent="0.25">
      <c r="A8" s="10" t="s">
        <v>24</v>
      </c>
      <c r="B8" s="11" t="s">
        <v>25</v>
      </c>
      <c r="C8" s="11" t="s">
        <v>25</v>
      </c>
      <c r="D8" s="13">
        <v>0</v>
      </c>
      <c r="E8" s="13">
        <v>0</v>
      </c>
      <c r="F8" s="13">
        <v>0</v>
      </c>
      <c r="G8" s="13" t="s">
        <v>25</v>
      </c>
      <c r="H8" s="13">
        <v>0</v>
      </c>
      <c r="I8" s="13">
        <v>0</v>
      </c>
      <c r="J8" s="13">
        <v>0</v>
      </c>
      <c r="K8" s="13" t="s">
        <v>25</v>
      </c>
    </row>
    <row r="9" spans="1:11" ht="14.4" customHeight="1" x14ac:dyDescent="0.25">
      <c r="A9" s="10" t="s">
        <v>24</v>
      </c>
      <c r="B9" s="11" t="s">
        <v>25</v>
      </c>
      <c r="C9" s="11" t="s">
        <v>25</v>
      </c>
      <c r="D9" s="13">
        <v>0</v>
      </c>
      <c r="E9" s="13">
        <v>0</v>
      </c>
      <c r="F9" s="13">
        <v>0</v>
      </c>
      <c r="G9" s="13" t="s">
        <v>25</v>
      </c>
      <c r="H9" s="13">
        <v>0</v>
      </c>
      <c r="I9" s="13">
        <v>0</v>
      </c>
      <c r="J9" s="13">
        <v>0</v>
      </c>
      <c r="K9" s="13" t="s">
        <v>25</v>
      </c>
    </row>
    <row r="10" spans="1:11" ht="14.4" customHeight="1" x14ac:dyDescent="0.25">
      <c r="A10" s="3" t="s">
        <v>27</v>
      </c>
      <c r="B10" s="4" t="s">
        <v>28</v>
      </c>
      <c r="C10" s="5" t="s">
        <v>25</v>
      </c>
      <c r="D10" s="6">
        <v>1186964944.1099999</v>
      </c>
      <c r="E10" s="6">
        <v>895592233.57000005</v>
      </c>
      <c r="F10" s="6">
        <v>590145452.17999995</v>
      </c>
      <c r="G10" s="6">
        <v>65.89</v>
      </c>
      <c r="H10" s="6">
        <v>988499904.35000002</v>
      </c>
      <c r="I10" s="6">
        <v>92907670.780000001</v>
      </c>
      <c r="J10" s="6">
        <v>988499904.35000002</v>
      </c>
      <c r="K10" s="6">
        <v>59.7</v>
      </c>
    </row>
    <row r="11" spans="1:11" ht="14.4" customHeight="1" x14ac:dyDescent="0.25">
      <c r="A11" s="7" t="s">
        <v>25</v>
      </c>
      <c r="B11" s="7" t="s">
        <v>26</v>
      </c>
      <c r="C11" s="8" t="s">
        <v>25</v>
      </c>
      <c r="D11" s="9">
        <v>1099680540.1500001</v>
      </c>
      <c r="E11" s="9">
        <v>832048953.83000004</v>
      </c>
      <c r="F11" s="9">
        <v>543360884.42999995</v>
      </c>
      <c r="G11" s="9">
        <v>65.3</v>
      </c>
      <c r="H11" s="9">
        <v>912443079</v>
      </c>
      <c r="I11" s="9">
        <v>80394125.170000002</v>
      </c>
      <c r="J11" s="9">
        <v>912443079</v>
      </c>
      <c r="K11" s="9">
        <v>59.55</v>
      </c>
    </row>
    <row r="12" spans="1:11" ht="14.4" customHeight="1" x14ac:dyDescent="0.25">
      <c r="A12" s="10" t="s">
        <v>29</v>
      </c>
      <c r="B12" s="11" t="s">
        <v>30</v>
      </c>
      <c r="C12" s="12" t="s">
        <v>25</v>
      </c>
      <c r="D12" s="13">
        <v>914905670.88999999</v>
      </c>
      <c r="E12" s="13">
        <v>650533800</v>
      </c>
      <c r="F12" s="13">
        <v>412011786.01999998</v>
      </c>
      <c r="G12" s="13">
        <v>63.33</v>
      </c>
      <c r="H12" s="13">
        <v>679371000</v>
      </c>
      <c r="I12" s="13">
        <v>28837200</v>
      </c>
      <c r="J12" s="13">
        <v>679371000</v>
      </c>
      <c r="K12" s="13">
        <v>60.65</v>
      </c>
    </row>
    <row r="13" spans="1:11" ht="14.4" customHeight="1" x14ac:dyDescent="0.25">
      <c r="A13" s="10" t="s">
        <v>31</v>
      </c>
      <c r="B13" s="11" t="s">
        <v>32</v>
      </c>
      <c r="C13" s="11" t="s">
        <v>25</v>
      </c>
      <c r="D13" s="13">
        <v>914905670.88999999</v>
      </c>
      <c r="E13" s="13">
        <v>650533800</v>
      </c>
      <c r="F13" s="13">
        <v>412011786.01999998</v>
      </c>
      <c r="G13" s="13">
        <v>63.33</v>
      </c>
      <c r="H13" s="13">
        <v>679371000</v>
      </c>
      <c r="I13" s="13">
        <v>28837200</v>
      </c>
      <c r="J13" s="13">
        <v>679371000</v>
      </c>
      <c r="K13" s="13">
        <v>60.65</v>
      </c>
    </row>
    <row r="14" spans="1:11" ht="53.85" customHeight="1" x14ac:dyDescent="0.25">
      <c r="A14" s="10" t="s">
        <v>33</v>
      </c>
      <c r="B14" s="11" t="s">
        <v>34</v>
      </c>
      <c r="C14" s="11" t="s">
        <v>25</v>
      </c>
      <c r="D14" s="13">
        <v>890737343.63999999</v>
      </c>
      <c r="E14" s="13">
        <v>627166800</v>
      </c>
      <c r="F14" s="13">
        <v>262696124.28999999</v>
      </c>
      <c r="G14" s="13">
        <v>41.89</v>
      </c>
      <c r="H14" s="13">
        <v>426732000</v>
      </c>
      <c r="I14" s="13">
        <v>-200434800</v>
      </c>
      <c r="J14" s="13">
        <v>426732000</v>
      </c>
      <c r="K14" s="13">
        <v>61.56</v>
      </c>
    </row>
    <row r="15" spans="1:11" ht="85.95" customHeight="1" x14ac:dyDescent="0.25">
      <c r="A15" s="10" t="s">
        <v>35</v>
      </c>
      <c r="B15" s="11" t="s">
        <v>36</v>
      </c>
      <c r="C15" s="11" t="s">
        <v>25</v>
      </c>
      <c r="D15" s="13">
        <v>2543240.2400000002</v>
      </c>
      <c r="E15" s="13">
        <v>2173000</v>
      </c>
      <c r="F15" s="13">
        <v>1399569.37</v>
      </c>
      <c r="G15" s="13">
        <v>64.41</v>
      </c>
      <c r="H15" s="13">
        <v>1521000</v>
      </c>
      <c r="I15" s="13">
        <v>-652000</v>
      </c>
      <c r="J15" s="13">
        <v>1521000</v>
      </c>
      <c r="K15" s="13">
        <v>92.02</v>
      </c>
    </row>
    <row r="16" spans="1:11" ht="128.25" customHeight="1" x14ac:dyDescent="0.25">
      <c r="A16" s="10" t="s">
        <v>37</v>
      </c>
      <c r="B16" s="11" t="s">
        <v>38</v>
      </c>
      <c r="C16" s="11" t="s">
        <v>25</v>
      </c>
      <c r="D16" s="13">
        <v>0</v>
      </c>
      <c r="E16" s="13">
        <v>0</v>
      </c>
      <c r="F16" s="13">
        <v>221141.38</v>
      </c>
      <c r="G16" s="13" t="s">
        <v>25</v>
      </c>
      <c r="H16" s="13">
        <v>410000</v>
      </c>
      <c r="I16" s="13">
        <v>410000</v>
      </c>
      <c r="J16" s="13">
        <v>410000</v>
      </c>
      <c r="K16" s="13">
        <v>53.94</v>
      </c>
    </row>
    <row r="17" spans="1:11" ht="128.25" customHeight="1" x14ac:dyDescent="0.25">
      <c r="A17" s="10" t="s">
        <v>39</v>
      </c>
      <c r="B17" s="11" t="s">
        <v>40</v>
      </c>
      <c r="C17" s="11" t="s">
        <v>25</v>
      </c>
      <c r="D17" s="13">
        <v>0</v>
      </c>
      <c r="E17" s="13">
        <v>0</v>
      </c>
      <c r="F17" s="13">
        <v>215260</v>
      </c>
      <c r="G17" s="13" t="s">
        <v>25</v>
      </c>
      <c r="H17" s="13">
        <v>399000</v>
      </c>
      <c r="I17" s="13">
        <v>399000</v>
      </c>
      <c r="J17" s="13">
        <v>399000</v>
      </c>
      <c r="K17" s="13">
        <v>53.95</v>
      </c>
    </row>
    <row r="18" spans="1:11" ht="32.85" customHeight="1" x14ac:dyDescent="0.25">
      <c r="A18" s="10" t="s">
        <v>41</v>
      </c>
      <c r="B18" s="11" t="s">
        <v>42</v>
      </c>
      <c r="C18" s="11" t="s">
        <v>25</v>
      </c>
      <c r="D18" s="13">
        <v>6835692.29</v>
      </c>
      <c r="E18" s="13">
        <v>5783000</v>
      </c>
      <c r="F18" s="13">
        <v>4460095.2</v>
      </c>
      <c r="G18" s="13">
        <v>77.12</v>
      </c>
      <c r="H18" s="13">
        <v>5227000</v>
      </c>
      <c r="I18" s="13">
        <v>-556000</v>
      </c>
      <c r="J18" s="13">
        <v>5227000</v>
      </c>
      <c r="K18" s="13">
        <v>85.33</v>
      </c>
    </row>
    <row r="19" spans="1:11" ht="75.45" customHeight="1" x14ac:dyDescent="0.25">
      <c r="A19" s="10" t="s">
        <v>43</v>
      </c>
      <c r="B19" s="11" t="s">
        <v>44</v>
      </c>
      <c r="C19" s="11" t="s">
        <v>25</v>
      </c>
      <c r="D19" s="13">
        <v>12453640.539999999</v>
      </c>
      <c r="E19" s="13">
        <v>6693000</v>
      </c>
      <c r="F19" s="13">
        <v>5003766.3</v>
      </c>
      <c r="G19" s="13">
        <v>74.760000000000005</v>
      </c>
      <c r="H19" s="13">
        <v>7419000</v>
      </c>
      <c r="I19" s="13">
        <v>726000</v>
      </c>
      <c r="J19" s="13">
        <v>7419000</v>
      </c>
      <c r="K19" s="13">
        <v>67.45</v>
      </c>
    </row>
    <row r="20" spans="1:11" ht="43.35" customHeight="1" x14ac:dyDescent="0.25">
      <c r="A20" s="10" t="s">
        <v>45</v>
      </c>
      <c r="B20" s="11" t="s">
        <v>46</v>
      </c>
      <c r="C20" s="11" t="s">
        <v>25</v>
      </c>
      <c r="D20" s="13">
        <v>0</v>
      </c>
      <c r="E20" s="13">
        <v>0</v>
      </c>
      <c r="F20" s="13">
        <v>1264331.6200000001</v>
      </c>
      <c r="G20" s="13" t="s">
        <v>25</v>
      </c>
      <c r="H20" s="13">
        <v>1562000</v>
      </c>
      <c r="I20" s="13">
        <v>1562000</v>
      </c>
      <c r="J20" s="13">
        <v>1562000</v>
      </c>
      <c r="K20" s="13">
        <v>80.94</v>
      </c>
    </row>
    <row r="21" spans="1:11" ht="85.95" customHeight="1" x14ac:dyDescent="0.25">
      <c r="A21" s="10" t="s">
        <v>47</v>
      </c>
      <c r="B21" s="11" t="s">
        <v>48</v>
      </c>
      <c r="C21" s="11" t="s">
        <v>25</v>
      </c>
      <c r="D21" s="13">
        <v>2335754.1800000002</v>
      </c>
      <c r="E21" s="13">
        <v>8718000</v>
      </c>
      <c r="F21" s="13">
        <v>2409509.17</v>
      </c>
      <c r="G21" s="13">
        <v>27.64</v>
      </c>
      <c r="H21" s="13">
        <v>3500000</v>
      </c>
      <c r="I21" s="13">
        <v>-5218000</v>
      </c>
      <c r="J21" s="13">
        <v>3500000</v>
      </c>
      <c r="K21" s="13">
        <v>68.84</v>
      </c>
    </row>
    <row r="22" spans="1:11" ht="245.1" customHeight="1" x14ac:dyDescent="0.25">
      <c r="A22" s="10" t="s">
        <v>49</v>
      </c>
      <c r="B22" s="11" t="s">
        <v>50</v>
      </c>
      <c r="C22" s="11" t="s">
        <v>25</v>
      </c>
      <c r="D22" s="13">
        <v>0</v>
      </c>
      <c r="E22" s="13">
        <v>0</v>
      </c>
      <c r="F22" s="13">
        <v>1096040.8899999999</v>
      </c>
      <c r="G22" s="13" t="s">
        <v>25</v>
      </c>
      <c r="H22" s="13">
        <v>1500000</v>
      </c>
      <c r="I22" s="13">
        <v>1500000</v>
      </c>
      <c r="J22" s="13">
        <v>1500000</v>
      </c>
      <c r="K22" s="13">
        <v>73.069999999999993</v>
      </c>
    </row>
    <row r="23" spans="1:11" ht="43.35" customHeight="1" x14ac:dyDescent="0.25">
      <c r="A23" s="10" t="s">
        <v>51</v>
      </c>
      <c r="B23" s="11" t="s">
        <v>52</v>
      </c>
      <c r="C23" s="11" t="s">
        <v>25</v>
      </c>
      <c r="D23" s="13">
        <v>0</v>
      </c>
      <c r="E23" s="13">
        <v>0</v>
      </c>
      <c r="F23" s="13">
        <v>133225818.65000001</v>
      </c>
      <c r="G23" s="13" t="s">
        <v>25</v>
      </c>
      <c r="H23" s="13">
        <v>231101000</v>
      </c>
      <c r="I23" s="13">
        <v>231101000</v>
      </c>
      <c r="J23" s="13">
        <v>231101000</v>
      </c>
      <c r="K23" s="13">
        <v>57.65</v>
      </c>
    </row>
    <row r="24" spans="1:11" ht="53.85" customHeight="1" x14ac:dyDescent="0.25">
      <c r="A24" s="10" t="s">
        <v>53</v>
      </c>
      <c r="B24" s="11" t="s">
        <v>54</v>
      </c>
      <c r="C24" s="11" t="s">
        <v>25</v>
      </c>
      <c r="D24" s="13">
        <v>0</v>
      </c>
      <c r="E24" s="13">
        <v>0</v>
      </c>
      <c r="F24" s="13">
        <v>20129.150000000001</v>
      </c>
      <c r="G24" s="13" t="s">
        <v>25</v>
      </c>
      <c r="H24" s="13">
        <v>0</v>
      </c>
      <c r="I24" s="13">
        <v>0</v>
      </c>
      <c r="J24" s="13">
        <v>0</v>
      </c>
      <c r="K24" s="13" t="s">
        <v>25</v>
      </c>
    </row>
    <row r="25" spans="1:11" ht="32.85" customHeight="1" x14ac:dyDescent="0.25">
      <c r="A25" s="10" t="s">
        <v>55</v>
      </c>
      <c r="B25" s="11" t="s">
        <v>56</v>
      </c>
      <c r="C25" s="12" t="s">
        <v>25</v>
      </c>
      <c r="D25" s="13">
        <v>6192486.8700000001</v>
      </c>
      <c r="E25" s="13">
        <v>6096790</v>
      </c>
      <c r="F25" s="13">
        <v>5947650.5700000003</v>
      </c>
      <c r="G25" s="13">
        <v>97.55</v>
      </c>
      <c r="H25" s="13">
        <v>8951079</v>
      </c>
      <c r="I25" s="13">
        <v>2854289</v>
      </c>
      <c r="J25" s="13">
        <v>8951079</v>
      </c>
      <c r="K25" s="13">
        <v>66.45</v>
      </c>
    </row>
    <row r="26" spans="1:11" ht="21.6" customHeight="1" x14ac:dyDescent="0.25">
      <c r="A26" s="10" t="s">
        <v>57</v>
      </c>
      <c r="B26" s="11" t="s">
        <v>58</v>
      </c>
      <c r="C26" s="11" t="s">
        <v>25</v>
      </c>
      <c r="D26" s="13">
        <v>6192486.8700000001</v>
      </c>
      <c r="E26" s="13">
        <v>6096790</v>
      </c>
      <c r="F26" s="13">
        <v>4238022.57</v>
      </c>
      <c r="G26" s="13">
        <v>69.510000000000005</v>
      </c>
      <c r="H26" s="13">
        <v>6456079</v>
      </c>
      <c r="I26" s="13">
        <v>359289</v>
      </c>
      <c r="J26" s="13">
        <v>6456079</v>
      </c>
      <c r="K26" s="13">
        <v>65.64</v>
      </c>
    </row>
    <row r="27" spans="1:11" ht="96.15" customHeight="1" x14ac:dyDescent="0.25">
      <c r="A27" s="10" t="s">
        <v>59</v>
      </c>
      <c r="B27" s="11" t="s">
        <v>60</v>
      </c>
      <c r="C27" s="11" t="s">
        <v>25</v>
      </c>
      <c r="D27" s="13">
        <v>3199260.04</v>
      </c>
      <c r="E27" s="13">
        <v>3074035</v>
      </c>
      <c r="F27" s="13">
        <v>2140150.61</v>
      </c>
      <c r="G27" s="13">
        <v>69.62</v>
      </c>
      <c r="H27" s="13">
        <v>3333035</v>
      </c>
      <c r="I27" s="13">
        <v>259000</v>
      </c>
      <c r="J27" s="13">
        <v>3333035</v>
      </c>
      <c r="K27" s="13">
        <v>64.209999999999994</v>
      </c>
    </row>
    <row r="28" spans="1:11" ht="106.65" customHeight="1" x14ac:dyDescent="0.25">
      <c r="A28" s="10" t="s">
        <v>61</v>
      </c>
      <c r="B28" s="11" t="s">
        <v>62</v>
      </c>
      <c r="C28" s="11" t="s">
        <v>25</v>
      </c>
      <c r="D28" s="13">
        <v>18484.900000000001</v>
      </c>
      <c r="E28" s="13">
        <v>2011</v>
      </c>
      <c r="F28" s="13">
        <v>12506.27</v>
      </c>
      <c r="G28" s="13">
        <v>621.89</v>
      </c>
      <c r="H28" s="13">
        <v>19200</v>
      </c>
      <c r="I28" s="13">
        <v>17189</v>
      </c>
      <c r="J28" s="13">
        <v>19200</v>
      </c>
      <c r="K28" s="13">
        <v>65.14</v>
      </c>
    </row>
    <row r="29" spans="1:11" ht="96.15" customHeight="1" x14ac:dyDescent="0.25">
      <c r="A29" s="10" t="s">
        <v>63</v>
      </c>
      <c r="B29" s="11" t="s">
        <v>64</v>
      </c>
      <c r="C29" s="11" t="s">
        <v>25</v>
      </c>
      <c r="D29" s="13">
        <v>3322977.18</v>
      </c>
      <c r="E29" s="13">
        <v>3459170</v>
      </c>
      <c r="F29" s="13">
        <v>2285154.6</v>
      </c>
      <c r="G29" s="13">
        <v>66.06</v>
      </c>
      <c r="H29" s="13">
        <v>3420170</v>
      </c>
      <c r="I29" s="13">
        <v>-39000</v>
      </c>
      <c r="J29" s="13">
        <v>3420170</v>
      </c>
      <c r="K29" s="13">
        <v>66.81</v>
      </c>
    </row>
    <row r="30" spans="1:11" ht="96.15" customHeight="1" x14ac:dyDescent="0.25">
      <c r="A30" s="10" t="s">
        <v>65</v>
      </c>
      <c r="B30" s="11" t="s">
        <v>66</v>
      </c>
      <c r="C30" s="11" t="s">
        <v>25</v>
      </c>
      <c r="D30" s="13">
        <v>-348235.25</v>
      </c>
      <c r="E30" s="13">
        <v>-438426</v>
      </c>
      <c r="F30" s="13">
        <v>-199788.91</v>
      </c>
      <c r="G30" s="13">
        <v>45.57</v>
      </c>
      <c r="H30" s="13">
        <v>-316326</v>
      </c>
      <c r="I30" s="13">
        <v>122100</v>
      </c>
      <c r="J30" s="13">
        <v>-316326</v>
      </c>
      <c r="K30" s="13">
        <v>63.16</v>
      </c>
    </row>
    <row r="31" spans="1:11" ht="14.4" customHeight="1" x14ac:dyDescent="0.25">
      <c r="A31" s="10" t="s">
        <v>67</v>
      </c>
      <c r="B31" s="11" t="s">
        <v>68</v>
      </c>
      <c r="C31" s="11" t="s">
        <v>25</v>
      </c>
      <c r="D31" s="13">
        <v>0</v>
      </c>
      <c r="E31" s="13">
        <v>0</v>
      </c>
      <c r="F31" s="13">
        <v>1709628</v>
      </c>
      <c r="G31" s="13" t="s">
        <v>25</v>
      </c>
      <c r="H31" s="13">
        <v>2495000</v>
      </c>
      <c r="I31" s="13">
        <v>2495000</v>
      </c>
      <c r="J31" s="13">
        <v>2495000</v>
      </c>
      <c r="K31" s="13">
        <v>68.52</v>
      </c>
    </row>
    <row r="32" spans="1:11" ht="14.4" customHeight="1" x14ac:dyDescent="0.25">
      <c r="A32" s="10" t="s">
        <v>67</v>
      </c>
      <c r="B32" s="11" t="s">
        <v>68</v>
      </c>
      <c r="C32" s="11" t="s">
        <v>25</v>
      </c>
      <c r="D32" s="13">
        <v>0</v>
      </c>
      <c r="E32" s="13">
        <v>0</v>
      </c>
      <c r="F32" s="13">
        <v>1709628</v>
      </c>
      <c r="G32" s="13" t="s">
        <v>25</v>
      </c>
      <c r="H32" s="13">
        <v>2495000</v>
      </c>
      <c r="I32" s="13">
        <v>2495000</v>
      </c>
      <c r="J32" s="13">
        <v>2495000</v>
      </c>
      <c r="K32" s="13">
        <v>68.52</v>
      </c>
    </row>
    <row r="33" spans="1:11" ht="14.4" customHeight="1" x14ac:dyDescent="0.25">
      <c r="A33" s="10" t="s">
        <v>69</v>
      </c>
      <c r="B33" s="11" t="s">
        <v>70</v>
      </c>
      <c r="C33" s="12" t="s">
        <v>25</v>
      </c>
      <c r="D33" s="13">
        <v>63391503.340000004</v>
      </c>
      <c r="E33" s="13">
        <v>59475000</v>
      </c>
      <c r="F33" s="13">
        <v>55930529.549999997</v>
      </c>
      <c r="G33" s="13">
        <v>94.04</v>
      </c>
      <c r="H33" s="13">
        <v>81390000</v>
      </c>
      <c r="I33" s="13">
        <v>21915000</v>
      </c>
      <c r="J33" s="13">
        <v>81390000</v>
      </c>
      <c r="K33" s="13">
        <v>68.72</v>
      </c>
    </row>
    <row r="34" spans="1:11" ht="21.6" customHeight="1" x14ac:dyDescent="0.25">
      <c r="A34" s="10" t="s">
        <v>71</v>
      </c>
      <c r="B34" s="11" t="s">
        <v>72</v>
      </c>
      <c r="C34" s="11" t="s">
        <v>25</v>
      </c>
      <c r="D34" s="13">
        <v>54749452.5</v>
      </c>
      <c r="E34" s="13">
        <v>49841000</v>
      </c>
      <c r="F34" s="13">
        <v>48055341.060000002</v>
      </c>
      <c r="G34" s="13">
        <v>96.42</v>
      </c>
      <c r="H34" s="13">
        <v>72862000</v>
      </c>
      <c r="I34" s="13">
        <v>23021000</v>
      </c>
      <c r="J34" s="13">
        <v>72862000</v>
      </c>
      <c r="K34" s="13">
        <v>65.95</v>
      </c>
    </row>
    <row r="35" spans="1:11" ht="21.6" customHeight="1" x14ac:dyDescent="0.25">
      <c r="A35" s="10" t="s">
        <v>73</v>
      </c>
      <c r="B35" s="11" t="s">
        <v>74</v>
      </c>
      <c r="C35" s="11" t="s">
        <v>25</v>
      </c>
      <c r="D35" s="13">
        <v>32147556.460000001</v>
      </c>
      <c r="E35" s="13">
        <v>27457000</v>
      </c>
      <c r="F35" s="13">
        <v>29182026.57</v>
      </c>
      <c r="G35" s="13">
        <v>106.28</v>
      </c>
      <c r="H35" s="13">
        <v>42409000</v>
      </c>
      <c r="I35" s="13">
        <v>14952000</v>
      </c>
      <c r="J35" s="13">
        <v>42409000</v>
      </c>
      <c r="K35" s="13">
        <v>68.81</v>
      </c>
    </row>
    <row r="36" spans="1:11" ht="32.85" customHeight="1" x14ac:dyDescent="0.25">
      <c r="A36" s="10" t="s">
        <v>75</v>
      </c>
      <c r="B36" s="11" t="s">
        <v>76</v>
      </c>
      <c r="C36" s="11" t="s">
        <v>25</v>
      </c>
      <c r="D36" s="13">
        <v>0</v>
      </c>
      <c r="E36" s="13">
        <v>0</v>
      </c>
      <c r="F36" s="13">
        <v>0</v>
      </c>
      <c r="G36" s="13" t="s">
        <v>25</v>
      </c>
      <c r="H36" s="13">
        <v>0</v>
      </c>
      <c r="I36" s="13">
        <v>0</v>
      </c>
      <c r="J36" s="13">
        <v>0</v>
      </c>
      <c r="K36" s="13" t="s">
        <v>25</v>
      </c>
    </row>
    <row r="37" spans="1:11" ht="53.85" customHeight="1" x14ac:dyDescent="0.25">
      <c r="A37" s="10" t="s">
        <v>77</v>
      </c>
      <c r="B37" s="11" t="s">
        <v>78</v>
      </c>
      <c r="C37" s="11" t="s">
        <v>25</v>
      </c>
      <c r="D37" s="13">
        <v>22601896.039999999</v>
      </c>
      <c r="E37" s="13">
        <v>22384000</v>
      </c>
      <c r="F37" s="13">
        <v>18873314.489999998</v>
      </c>
      <c r="G37" s="13">
        <v>84.32</v>
      </c>
      <c r="H37" s="13">
        <v>30453000</v>
      </c>
      <c r="I37" s="13">
        <v>8069000</v>
      </c>
      <c r="J37" s="13">
        <v>30453000</v>
      </c>
      <c r="K37" s="13">
        <v>61.98</v>
      </c>
    </row>
    <row r="38" spans="1:11" ht="43.35" customHeight="1" x14ac:dyDescent="0.25">
      <c r="A38" s="10" t="s">
        <v>79</v>
      </c>
      <c r="B38" s="11" t="s">
        <v>80</v>
      </c>
      <c r="C38" s="11" t="s">
        <v>25</v>
      </c>
      <c r="D38" s="13">
        <v>0</v>
      </c>
      <c r="E38" s="13">
        <v>0</v>
      </c>
      <c r="F38" s="13">
        <v>0</v>
      </c>
      <c r="G38" s="13" t="s">
        <v>25</v>
      </c>
      <c r="H38" s="13">
        <v>0</v>
      </c>
      <c r="I38" s="13">
        <v>0</v>
      </c>
      <c r="J38" s="13">
        <v>0</v>
      </c>
      <c r="K38" s="13" t="s">
        <v>25</v>
      </c>
    </row>
    <row r="39" spans="1:11" ht="32.85" customHeight="1" x14ac:dyDescent="0.25">
      <c r="A39" s="10" t="s">
        <v>81</v>
      </c>
      <c r="B39" s="11" t="s">
        <v>82</v>
      </c>
      <c r="C39" s="11" t="s">
        <v>25</v>
      </c>
      <c r="D39" s="13">
        <v>0</v>
      </c>
      <c r="E39" s="13">
        <v>0</v>
      </c>
      <c r="F39" s="13">
        <v>0</v>
      </c>
      <c r="G39" s="13" t="s">
        <v>25</v>
      </c>
      <c r="H39" s="13">
        <v>0</v>
      </c>
      <c r="I39" s="13">
        <v>0</v>
      </c>
      <c r="J39" s="13">
        <v>0</v>
      </c>
      <c r="K39" s="13" t="s">
        <v>25</v>
      </c>
    </row>
    <row r="40" spans="1:11" ht="21.6" customHeight="1" x14ac:dyDescent="0.25">
      <c r="A40" s="10" t="s">
        <v>83</v>
      </c>
      <c r="B40" s="11" t="s">
        <v>84</v>
      </c>
      <c r="C40" s="11" t="s">
        <v>25</v>
      </c>
      <c r="D40" s="13">
        <v>102156.73</v>
      </c>
      <c r="E40" s="13">
        <v>0</v>
      </c>
      <c r="F40" s="13">
        <v>4738.03</v>
      </c>
      <c r="G40" s="13" t="s">
        <v>25</v>
      </c>
      <c r="H40" s="13">
        <v>5000</v>
      </c>
      <c r="I40" s="13">
        <v>5000</v>
      </c>
      <c r="J40" s="13">
        <v>5000</v>
      </c>
      <c r="K40" s="13">
        <v>94.76</v>
      </c>
    </row>
    <row r="41" spans="1:11" ht="21.6" customHeight="1" x14ac:dyDescent="0.25">
      <c r="A41" s="10" t="s">
        <v>85</v>
      </c>
      <c r="B41" s="11" t="s">
        <v>84</v>
      </c>
      <c r="C41" s="11" t="s">
        <v>25</v>
      </c>
      <c r="D41" s="13">
        <v>102611.23</v>
      </c>
      <c r="E41" s="13">
        <v>0</v>
      </c>
      <c r="F41" s="13">
        <v>4738.03</v>
      </c>
      <c r="G41" s="13" t="s">
        <v>25</v>
      </c>
      <c r="H41" s="13">
        <v>5000</v>
      </c>
      <c r="I41" s="13">
        <v>5000</v>
      </c>
      <c r="J41" s="13">
        <v>5000</v>
      </c>
      <c r="K41" s="13">
        <v>94.76</v>
      </c>
    </row>
    <row r="42" spans="1:11" ht="32.85" customHeight="1" x14ac:dyDescent="0.25">
      <c r="A42" s="10" t="s">
        <v>86</v>
      </c>
      <c r="B42" s="11" t="s">
        <v>87</v>
      </c>
      <c r="C42" s="11" t="s">
        <v>25</v>
      </c>
      <c r="D42" s="13">
        <v>-454.5</v>
      </c>
      <c r="E42" s="13">
        <v>0</v>
      </c>
      <c r="F42" s="13">
        <v>0</v>
      </c>
      <c r="G42" s="13" t="s">
        <v>25</v>
      </c>
      <c r="H42" s="13">
        <v>0</v>
      </c>
      <c r="I42" s="13">
        <v>0</v>
      </c>
      <c r="J42" s="13">
        <v>0</v>
      </c>
      <c r="K42" s="13" t="s">
        <v>25</v>
      </c>
    </row>
    <row r="43" spans="1:11" ht="14.4" customHeight="1" x14ac:dyDescent="0.25">
      <c r="A43" s="10" t="s">
        <v>88</v>
      </c>
      <c r="B43" s="11" t="s">
        <v>89</v>
      </c>
      <c r="C43" s="11" t="s">
        <v>25</v>
      </c>
      <c r="D43" s="13">
        <v>133802</v>
      </c>
      <c r="E43" s="13">
        <v>130000</v>
      </c>
      <c r="F43" s="13">
        <v>87909.34</v>
      </c>
      <c r="G43" s="13">
        <v>67.62</v>
      </c>
      <c r="H43" s="13">
        <v>106000</v>
      </c>
      <c r="I43" s="13">
        <v>-24000</v>
      </c>
      <c r="J43" s="13">
        <v>106000</v>
      </c>
      <c r="K43" s="13">
        <v>82.93</v>
      </c>
    </row>
    <row r="44" spans="1:11" ht="14.4" customHeight="1" x14ac:dyDescent="0.25">
      <c r="A44" s="10" t="s">
        <v>90</v>
      </c>
      <c r="B44" s="11" t="s">
        <v>89</v>
      </c>
      <c r="C44" s="11" t="s">
        <v>25</v>
      </c>
      <c r="D44" s="13">
        <v>133802</v>
      </c>
      <c r="E44" s="13">
        <v>130000</v>
      </c>
      <c r="F44" s="13">
        <v>87909.34</v>
      </c>
      <c r="G44" s="13">
        <v>67.62</v>
      </c>
      <c r="H44" s="13">
        <v>106000</v>
      </c>
      <c r="I44" s="13">
        <v>-24000</v>
      </c>
      <c r="J44" s="13">
        <v>106000</v>
      </c>
      <c r="K44" s="13">
        <v>82.93</v>
      </c>
    </row>
    <row r="45" spans="1:11" ht="21.6" customHeight="1" x14ac:dyDescent="0.25">
      <c r="A45" s="10" t="s">
        <v>91</v>
      </c>
      <c r="B45" s="11" t="s">
        <v>92</v>
      </c>
      <c r="C45" s="11" t="s">
        <v>25</v>
      </c>
      <c r="D45" s="13">
        <v>8406092.1099999994</v>
      </c>
      <c r="E45" s="13">
        <v>9504000</v>
      </c>
      <c r="F45" s="13">
        <v>7782541.1200000001</v>
      </c>
      <c r="G45" s="13">
        <v>81.89</v>
      </c>
      <c r="H45" s="13">
        <v>8417000</v>
      </c>
      <c r="I45" s="13">
        <v>-1087000</v>
      </c>
      <c r="J45" s="13">
        <v>8417000</v>
      </c>
      <c r="K45" s="13">
        <v>92.46</v>
      </c>
    </row>
    <row r="46" spans="1:11" ht="32.85" customHeight="1" x14ac:dyDescent="0.25">
      <c r="A46" s="10" t="s">
        <v>93</v>
      </c>
      <c r="B46" s="11" t="s">
        <v>94</v>
      </c>
      <c r="C46" s="11" t="s">
        <v>25</v>
      </c>
      <c r="D46" s="13">
        <v>8406092.1099999994</v>
      </c>
      <c r="E46" s="13">
        <v>9504000</v>
      </c>
      <c r="F46" s="13">
        <v>7782541.1200000001</v>
      </c>
      <c r="G46" s="13">
        <v>81.89</v>
      </c>
      <c r="H46" s="13">
        <v>8417000</v>
      </c>
      <c r="I46" s="13">
        <v>-1087000</v>
      </c>
      <c r="J46" s="13">
        <v>8417000</v>
      </c>
      <c r="K46" s="13">
        <v>92.46</v>
      </c>
    </row>
    <row r="47" spans="1:11" ht="14.4" customHeight="1" x14ac:dyDescent="0.25">
      <c r="A47" s="10" t="s">
        <v>95</v>
      </c>
      <c r="B47" s="11" t="s">
        <v>96</v>
      </c>
      <c r="C47" s="12" t="s">
        <v>25</v>
      </c>
      <c r="D47" s="13">
        <v>98023125.599999994</v>
      </c>
      <c r="E47" s="13">
        <v>98939000</v>
      </c>
      <c r="F47" s="13">
        <v>46081038.100000001</v>
      </c>
      <c r="G47" s="13">
        <v>46.58</v>
      </c>
      <c r="H47" s="13">
        <v>107514000</v>
      </c>
      <c r="I47" s="13">
        <v>8575000</v>
      </c>
      <c r="J47" s="13">
        <v>107514000</v>
      </c>
      <c r="K47" s="13">
        <v>42.86</v>
      </c>
    </row>
    <row r="48" spans="1:11" ht="14.4" customHeight="1" x14ac:dyDescent="0.25">
      <c r="A48" s="10" t="s">
        <v>97</v>
      </c>
      <c r="B48" s="11" t="s">
        <v>98</v>
      </c>
      <c r="C48" s="11" t="s">
        <v>25</v>
      </c>
      <c r="D48" s="13">
        <v>45210532.259999998</v>
      </c>
      <c r="E48" s="13">
        <v>44956000</v>
      </c>
      <c r="F48" s="13">
        <v>12050045.67</v>
      </c>
      <c r="G48" s="13">
        <v>26.8</v>
      </c>
      <c r="H48" s="13">
        <v>51617000</v>
      </c>
      <c r="I48" s="13">
        <v>6661000</v>
      </c>
      <c r="J48" s="13">
        <v>51617000</v>
      </c>
      <c r="K48" s="13">
        <v>23.35</v>
      </c>
    </row>
    <row r="49" spans="1:11" ht="32.85" customHeight="1" x14ac:dyDescent="0.25">
      <c r="A49" s="10" t="s">
        <v>99</v>
      </c>
      <c r="B49" s="11" t="s">
        <v>100</v>
      </c>
      <c r="C49" s="11" t="s">
        <v>25</v>
      </c>
      <c r="D49" s="13">
        <v>45210532.259999998</v>
      </c>
      <c r="E49" s="13">
        <v>44956000</v>
      </c>
      <c r="F49" s="13">
        <v>12050045.67</v>
      </c>
      <c r="G49" s="13">
        <v>26.8</v>
      </c>
      <c r="H49" s="13">
        <v>51617000</v>
      </c>
      <c r="I49" s="13">
        <v>6661000</v>
      </c>
      <c r="J49" s="13">
        <v>51617000</v>
      </c>
      <c r="K49" s="13">
        <v>23.35</v>
      </c>
    </row>
    <row r="50" spans="1:11" ht="14.4" customHeight="1" x14ac:dyDescent="0.25">
      <c r="A50" s="10" t="s">
        <v>101</v>
      </c>
      <c r="B50" s="11" t="s">
        <v>102</v>
      </c>
      <c r="C50" s="11" t="s">
        <v>25</v>
      </c>
      <c r="D50" s="13">
        <v>52812593.340000004</v>
      </c>
      <c r="E50" s="13">
        <v>53983000</v>
      </c>
      <c r="F50" s="13">
        <v>34030992.43</v>
      </c>
      <c r="G50" s="13">
        <v>63.04</v>
      </c>
      <c r="H50" s="13">
        <v>55897000</v>
      </c>
      <c r="I50" s="13">
        <v>1914000</v>
      </c>
      <c r="J50" s="13">
        <v>55897000</v>
      </c>
      <c r="K50" s="13">
        <v>60.88</v>
      </c>
    </row>
    <row r="51" spans="1:11" ht="32.85" customHeight="1" x14ac:dyDescent="0.25">
      <c r="A51" s="10" t="s">
        <v>103</v>
      </c>
      <c r="B51" s="11" t="s">
        <v>104</v>
      </c>
      <c r="C51" s="11" t="s">
        <v>25</v>
      </c>
      <c r="D51" s="13">
        <v>38807080.740000002</v>
      </c>
      <c r="E51" s="13">
        <v>41123000</v>
      </c>
      <c r="F51" s="13">
        <v>30782989.620000001</v>
      </c>
      <c r="G51" s="13">
        <v>74.86</v>
      </c>
      <c r="H51" s="13">
        <v>41658000</v>
      </c>
      <c r="I51" s="13">
        <v>535000</v>
      </c>
      <c r="J51" s="13">
        <v>41658000</v>
      </c>
      <c r="K51" s="13">
        <v>73.89</v>
      </c>
    </row>
    <row r="52" spans="1:11" ht="32.85" customHeight="1" x14ac:dyDescent="0.25">
      <c r="A52" s="10" t="s">
        <v>105</v>
      </c>
      <c r="B52" s="11" t="s">
        <v>106</v>
      </c>
      <c r="C52" s="11" t="s">
        <v>25</v>
      </c>
      <c r="D52" s="13">
        <v>14005512.6</v>
      </c>
      <c r="E52" s="13">
        <v>12860000</v>
      </c>
      <c r="F52" s="13">
        <v>3248002.81</v>
      </c>
      <c r="G52" s="13">
        <v>25.26</v>
      </c>
      <c r="H52" s="13">
        <v>14239000</v>
      </c>
      <c r="I52" s="13">
        <v>1379000</v>
      </c>
      <c r="J52" s="13">
        <v>14239000</v>
      </c>
      <c r="K52" s="13">
        <v>22.81</v>
      </c>
    </row>
    <row r="53" spans="1:11" ht="14.4" customHeight="1" x14ac:dyDescent="0.25">
      <c r="A53" s="10" t="s">
        <v>107</v>
      </c>
      <c r="B53" s="11" t="s">
        <v>108</v>
      </c>
      <c r="C53" s="12" t="s">
        <v>25</v>
      </c>
      <c r="D53" s="13">
        <v>17167753.449999999</v>
      </c>
      <c r="E53" s="13">
        <v>17004363.829999998</v>
      </c>
      <c r="F53" s="13">
        <v>23389880.190000001</v>
      </c>
      <c r="G53" s="13">
        <v>137.55000000000001</v>
      </c>
      <c r="H53" s="13">
        <v>35217000</v>
      </c>
      <c r="I53" s="13">
        <v>18212636.170000002</v>
      </c>
      <c r="J53" s="13">
        <v>35217000</v>
      </c>
      <c r="K53" s="13">
        <v>66.42</v>
      </c>
    </row>
    <row r="54" spans="1:11" ht="21.6" customHeight="1" x14ac:dyDescent="0.25">
      <c r="A54" s="10" t="s">
        <v>109</v>
      </c>
      <c r="B54" s="11" t="s">
        <v>110</v>
      </c>
      <c r="C54" s="11" t="s">
        <v>25</v>
      </c>
      <c r="D54" s="13">
        <v>17157753.449999999</v>
      </c>
      <c r="E54" s="13">
        <v>16987593.829999998</v>
      </c>
      <c r="F54" s="13">
        <v>23364880.190000001</v>
      </c>
      <c r="G54" s="13">
        <v>137.54</v>
      </c>
      <c r="H54" s="13">
        <v>35177000</v>
      </c>
      <c r="I54" s="13">
        <v>18189406.170000002</v>
      </c>
      <c r="J54" s="13">
        <v>35177000</v>
      </c>
      <c r="K54" s="13">
        <v>66.42</v>
      </c>
    </row>
    <row r="55" spans="1:11" ht="32.85" customHeight="1" x14ac:dyDescent="0.25">
      <c r="A55" s="10" t="s">
        <v>111</v>
      </c>
      <c r="B55" s="11" t="s">
        <v>112</v>
      </c>
      <c r="C55" s="11" t="s">
        <v>25</v>
      </c>
      <c r="D55" s="13">
        <v>17157753.449999999</v>
      </c>
      <c r="E55" s="13">
        <v>16987593.829999998</v>
      </c>
      <c r="F55" s="13">
        <v>23364880.190000001</v>
      </c>
      <c r="G55" s="13">
        <v>137.54</v>
      </c>
      <c r="H55" s="13">
        <v>35177000</v>
      </c>
      <c r="I55" s="13">
        <v>18189406.170000002</v>
      </c>
      <c r="J55" s="13">
        <v>35177000</v>
      </c>
      <c r="K55" s="13">
        <v>66.42</v>
      </c>
    </row>
    <row r="56" spans="1:11" ht="32.85" customHeight="1" x14ac:dyDescent="0.25">
      <c r="A56" s="10" t="s">
        <v>113</v>
      </c>
      <c r="B56" s="11" t="s">
        <v>114</v>
      </c>
      <c r="C56" s="11" t="s">
        <v>25</v>
      </c>
      <c r="D56" s="13">
        <v>10000</v>
      </c>
      <c r="E56" s="13">
        <v>16770</v>
      </c>
      <c r="F56" s="13">
        <v>25000</v>
      </c>
      <c r="G56" s="13">
        <v>149.08000000000001</v>
      </c>
      <c r="H56" s="13">
        <v>40000</v>
      </c>
      <c r="I56" s="13">
        <v>23230</v>
      </c>
      <c r="J56" s="13">
        <v>40000</v>
      </c>
      <c r="K56" s="13">
        <v>62.5</v>
      </c>
    </row>
    <row r="57" spans="1:11" ht="21.6" customHeight="1" x14ac:dyDescent="0.25">
      <c r="A57" s="10" t="s">
        <v>115</v>
      </c>
      <c r="B57" s="11" t="s">
        <v>116</v>
      </c>
      <c r="C57" s="11" t="s">
        <v>25</v>
      </c>
      <c r="D57" s="13">
        <v>10000</v>
      </c>
      <c r="E57" s="13">
        <v>16770</v>
      </c>
      <c r="F57" s="13">
        <v>25000</v>
      </c>
      <c r="G57" s="13">
        <v>149.08000000000001</v>
      </c>
      <c r="H57" s="13">
        <v>40000</v>
      </c>
      <c r="I57" s="13">
        <v>23230</v>
      </c>
      <c r="J57" s="13">
        <v>40000</v>
      </c>
      <c r="K57" s="13">
        <v>62.5</v>
      </c>
    </row>
    <row r="58" spans="1:11" ht="14.4" customHeight="1" x14ac:dyDescent="0.25">
      <c r="A58" s="7" t="s">
        <v>25</v>
      </c>
      <c r="B58" s="7" t="s">
        <v>117</v>
      </c>
      <c r="C58" s="8" t="s">
        <v>25</v>
      </c>
      <c r="D58" s="9">
        <v>87284403.959999993</v>
      </c>
      <c r="E58" s="9">
        <v>63543279.740000002</v>
      </c>
      <c r="F58" s="9">
        <v>46784567.75</v>
      </c>
      <c r="G58" s="9">
        <v>73.63</v>
      </c>
      <c r="H58" s="9">
        <v>76056825.349999994</v>
      </c>
      <c r="I58" s="9">
        <v>12513545.609999999</v>
      </c>
      <c r="J58" s="9">
        <v>76056825.349999994</v>
      </c>
      <c r="K58" s="9">
        <v>61.51</v>
      </c>
    </row>
    <row r="59" spans="1:11" ht="32.85" customHeight="1" x14ac:dyDescent="0.25">
      <c r="A59" s="10" t="s">
        <v>118</v>
      </c>
      <c r="B59" s="11" t="s">
        <v>119</v>
      </c>
      <c r="C59" s="12" t="s">
        <v>25</v>
      </c>
      <c r="D59" s="13">
        <v>40136854.479999997</v>
      </c>
      <c r="E59" s="13">
        <v>41166747.689999998</v>
      </c>
      <c r="F59" s="13">
        <v>26260995.039999999</v>
      </c>
      <c r="G59" s="13">
        <v>63.79</v>
      </c>
      <c r="H59" s="13">
        <v>45879084.229999997</v>
      </c>
      <c r="I59" s="13">
        <v>4712336.54</v>
      </c>
      <c r="J59" s="13">
        <v>45879084.229999997</v>
      </c>
      <c r="K59" s="13">
        <v>57.24</v>
      </c>
    </row>
    <row r="60" spans="1:11" ht="64.2" customHeight="1" x14ac:dyDescent="0.25">
      <c r="A60" s="10" t="s">
        <v>120</v>
      </c>
      <c r="B60" s="11" t="s">
        <v>121</v>
      </c>
      <c r="C60" s="11" t="s">
        <v>25</v>
      </c>
      <c r="D60" s="13">
        <v>24359</v>
      </c>
      <c r="E60" s="13">
        <v>7500</v>
      </c>
      <c r="F60" s="13">
        <v>56220</v>
      </c>
      <c r="G60" s="13">
        <v>749.6</v>
      </c>
      <c r="H60" s="13">
        <v>56220</v>
      </c>
      <c r="I60" s="13">
        <v>48720</v>
      </c>
      <c r="J60" s="13">
        <v>56220</v>
      </c>
      <c r="K60" s="13">
        <v>100</v>
      </c>
    </row>
    <row r="61" spans="1:11" ht="43.35" customHeight="1" x14ac:dyDescent="0.25">
      <c r="A61" s="10" t="s">
        <v>122</v>
      </c>
      <c r="B61" s="11" t="s">
        <v>123</v>
      </c>
      <c r="C61" s="11" t="s">
        <v>25</v>
      </c>
      <c r="D61" s="13">
        <v>24359</v>
      </c>
      <c r="E61" s="13">
        <v>7500</v>
      </c>
      <c r="F61" s="13">
        <v>56220</v>
      </c>
      <c r="G61" s="13">
        <v>749.6</v>
      </c>
      <c r="H61" s="13">
        <v>56220</v>
      </c>
      <c r="I61" s="13">
        <v>48720</v>
      </c>
      <c r="J61" s="13">
        <v>56220</v>
      </c>
      <c r="K61" s="13">
        <v>100</v>
      </c>
    </row>
    <row r="62" spans="1:11" ht="64.2" customHeight="1" x14ac:dyDescent="0.25">
      <c r="A62" s="10" t="s">
        <v>124</v>
      </c>
      <c r="B62" s="11" t="s">
        <v>125</v>
      </c>
      <c r="C62" s="11" t="s">
        <v>25</v>
      </c>
      <c r="D62" s="13">
        <v>33777654.75</v>
      </c>
      <c r="E62" s="13">
        <v>35648624.020000003</v>
      </c>
      <c r="F62" s="13">
        <v>21745657.890000001</v>
      </c>
      <c r="G62" s="13">
        <v>61</v>
      </c>
      <c r="H62" s="13">
        <v>38489051.189999998</v>
      </c>
      <c r="I62" s="13">
        <v>2840427.17</v>
      </c>
      <c r="J62" s="13">
        <v>38489051.189999998</v>
      </c>
      <c r="K62" s="13">
        <v>56.5</v>
      </c>
    </row>
    <row r="63" spans="1:11" ht="64.2" customHeight="1" x14ac:dyDescent="0.25">
      <c r="A63" s="10" t="s">
        <v>126</v>
      </c>
      <c r="B63" s="11" t="s">
        <v>127</v>
      </c>
      <c r="C63" s="11" t="s">
        <v>25</v>
      </c>
      <c r="D63" s="13">
        <v>17723520.079999998</v>
      </c>
      <c r="E63" s="13">
        <v>22416092.5</v>
      </c>
      <c r="F63" s="13">
        <v>11432186.99</v>
      </c>
      <c r="G63" s="13">
        <v>51</v>
      </c>
      <c r="H63" s="13">
        <v>22416092.5</v>
      </c>
      <c r="I63" s="13">
        <v>0</v>
      </c>
      <c r="J63" s="13">
        <v>22416092.5</v>
      </c>
      <c r="K63" s="13">
        <v>51</v>
      </c>
    </row>
    <row r="64" spans="1:11" ht="53.85" customHeight="1" x14ac:dyDescent="0.25">
      <c r="A64" s="10" t="s">
        <v>128</v>
      </c>
      <c r="B64" s="11" t="s">
        <v>129</v>
      </c>
      <c r="C64" s="11" t="s">
        <v>25</v>
      </c>
      <c r="D64" s="13">
        <v>3265453.71</v>
      </c>
      <c r="E64" s="13">
        <v>2040013.14</v>
      </c>
      <c r="F64" s="13">
        <v>1303083.53</v>
      </c>
      <c r="G64" s="13">
        <v>63.88</v>
      </c>
      <c r="H64" s="13">
        <v>2125973.17</v>
      </c>
      <c r="I64" s="13">
        <v>85960.03</v>
      </c>
      <c r="J64" s="13">
        <v>2125973.17</v>
      </c>
      <c r="K64" s="13">
        <v>61.29</v>
      </c>
    </row>
    <row r="65" spans="1:11" ht="53.85" customHeight="1" x14ac:dyDescent="0.25">
      <c r="A65" s="10" t="s">
        <v>130</v>
      </c>
      <c r="B65" s="11" t="s">
        <v>131</v>
      </c>
      <c r="C65" s="11" t="s">
        <v>25</v>
      </c>
      <c r="D65" s="13">
        <v>139290.54</v>
      </c>
      <c r="E65" s="13">
        <v>466673.12</v>
      </c>
      <c r="F65" s="13">
        <v>59298.64</v>
      </c>
      <c r="G65" s="13">
        <v>12.71</v>
      </c>
      <c r="H65" s="13">
        <v>329658.15999999997</v>
      </c>
      <c r="I65" s="13">
        <v>-137014.96</v>
      </c>
      <c r="J65" s="13">
        <v>329658.15999999997</v>
      </c>
      <c r="K65" s="13">
        <v>17.989999999999998</v>
      </c>
    </row>
    <row r="66" spans="1:11" ht="32.85" customHeight="1" x14ac:dyDescent="0.25">
      <c r="A66" s="10" t="s">
        <v>132</v>
      </c>
      <c r="B66" s="11" t="s">
        <v>133</v>
      </c>
      <c r="C66" s="11" t="s">
        <v>25</v>
      </c>
      <c r="D66" s="13">
        <v>12649390.42</v>
      </c>
      <c r="E66" s="13">
        <v>10725845.26</v>
      </c>
      <c r="F66" s="13">
        <v>8951088.7300000004</v>
      </c>
      <c r="G66" s="13">
        <v>83.45</v>
      </c>
      <c r="H66" s="13">
        <v>13617327.359999999</v>
      </c>
      <c r="I66" s="13">
        <v>2891482.1</v>
      </c>
      <c r="J66" s="13">
        <v>13617327.359999999</v>
      </c>
      <c r="K66" s="13">
        <v>65.73</v>
      </c>
    </row>
    <row r="67" spans="1:11" ht="32.85" customHeight="1" x14ac:dyDescent="0.25">
      <c r="A67" s="10" t="s">
        <v>134</v>
      </c>
      <c r="B67" s="11" t="s">
        <v>135</v>
      </c>
      <c r="C67" s="11" t="s">
        <v>25</v>
      </c>
      <c r="D67" s="13">
        <v>0</v>
      </c>
      <c r="E67" s="13">
        <v>3.14</v>
      </c>
      <c r="F67" s="13">
        <v>4.03</v>
      </c>
      <c r="G67" s="13">
        <v>128.34</v>
      </c>
      <c r="H67" s="13">
        <v>10.48</v>
      </c>
      <c r="I67" s="13">
        <v>7.34</v>
      </c>
      <c r="J67" s="13">
        <v>10.48</v>
      </c>
      <c r="K67" s="13">
        <v>38.450000000000003</v>
      </c>
    </row>
    <row r="68" spans="1:11" ht="75.45" customHeight="1" x14ac:dyDescent="0.25">
      <c r="A68" s="10" t="s">
        <v>136</v>
      </c>
      <c r="B68" s="11" t="s">
        <v>137</v>
      </c>
      <c r="C68" s="11" t="s">
        <v>25</v>
      </c>
      <c r="D68" s="13">
        <v>0</v>
      </c>
      <c r="E68" s="13">
        <v>3.14</v>
      </c>
      <c r="F68" s="13">
        <v>4.03</v>
      </c>
      <c r="G68" s="13">
        <v>128.34</v>
      </c>
      <c r="H68" s="13">
        <v>10.48</v>
      </c>
      <c r="I68" s="13">
        <v>7.34</v>
      </c>
      <c r="J68" s="13">
        <v>10.48</v>
      </c>
      <c r="K68" s="13">
        <v>38.450000000000003</v>
      </c>
    </row>
    <row r="69" spans="1:11" ht="21.6" customHeight="1" x14ac:dyDescent="0.25">
      <c r="A69" s="10" t="s">
        <v>138</v>
      </c>
      <c r="B69" s="11" t="s">
        <v>139</v>
      </c>
      <c r="C69" s="11" t="s">
        <v>25</v>
      </c>
      <c r="D69" s="13">
        <v>1159235</v>
      </c>
      <c r="E69" s="13">
        <v>139118</v>
      </c>
      <c r="F69" s="13">
        <v>302539</v>
      </c>
      <c r="G69" s="13">
        <v>217.47</v>
      </c>
      <c r="H69" s="13">
        <v>302539</v>
      </c>
      <c r="I69" s="13">
        <v>163421</v>
      </c>
      <c r="J69" s="13">
        <v>302539</v>
      </c>
      <c r="K69" s="13">
        <v>100</v>
      </c>
    </row>
    <row r="70" spans="1:11" ht="43.35" customHeight="1" x14ac:dyDescent="0.25">
      <c r="A70" s="10" t="s">
        <v>140</v>
      </c>
      <c r="B70" s="11" t="s">
        <v>141</v>
      </c>
      <c r="C70" s="11" t="s">
        <v>25</v>
      </c>
      <c r="D70" s="13">
        <v>1159235</v>
      </c>
      <c r="E70" s="13">
        <v>139118</v>
      </c>
      <c r="F70" s="13">
        <v>302539</v>
      </c>
      <c r="G70" s="13">
        <v>217.47</v>
      </c>
      <c r="H70" s="13">
        <v>302539</v>
      </c>
      <c r="I70" s="13">
        <v>163421</v>
      </c>
      <c r="J70" s="13">
        <v>302539</v>
      </c>
      <c r="K70" s="13">
        <v>100</v>
      </c>
    </row>
    <row r="71" spans="1:11" ht="64.2" customHeight="1" x14ac:dyDescent="0.25">
      <c r="A71" s="10" t="s">
        <v>142</v>
      </c>
      <c r="B71" s="11" t="s">
        <v>143</v>
      </c>
      <c r="C71" s="11" t="s">
        <v>25</v>
      </c>
      <c r="D71" s="13">
        <v>5175605.7300000004</v>
      </c>
      <c r="E71" s="13">
        <v>5371502.5300000003</v>
      </c>
      <c r="F71" s="13">
        <v>4156574.12</v>
      </c>
      <c r="G71" s="13">
        <v>77.38</v>
      </c>
      <c r="H71" s="13">
        <v>7031263.5599999996</v>
      </c>
      <c r="I71" s="13">
        <v>1659761.03</v>
      </c>
      <c r="J71" s="13">
        <v>7031263.5599999996</v>
      </c>
      <c r="K71" s="13">
        <v>59.12</v>
      </c>
    </row>
    <row r="72" spans="1:11" ht="64.2" customHeight="1" x14ac:dyDescent="0.25">
      <c r="A72" s="10" t="s">
        <v>144</v>
      </c>
      <c r="B72" s="11" t="s">
        <v>145</v>
      </c>
      <c r="C72" s="11" t="s">
        <v>25</v>
      </c>
      <c r="D72" s="13">
        <v>1887603.98</v>
      </c>
      <c r="E72" s="13">
        <v>2318804.0499999998</v>
      </c>
      <c r="F72" s="13">
        <v>1063154.94</v>
      </c>
      <c r="G72" s="13">
        <v>45.85</v>
      </c>
      <c r="H72" s="13">
        <v>2320080.61</v>
      </c>
      <c r="I72" s="13">
        <v>1276.56</v>
      </c>
      <c r="J72" s="13">
        <v>2320080.61</v>
      </c>
      <c r="K72" s="13">
        <v>45.82</v>
      </c>
    </row>
    <row r="73" spans="1:11" ht="85.95" customHeight="1" x14ac:dyDescent="0.25">
      <c r="A73" s="10" t="s">
        <v>146</v>
      </c>
      <c r="B73" s="11" t="s">
        <v>147</v>
      </c>
      <c r="C73" s="11" t="s">
        <v>25</v>
      </c>
      <c r="D73" s="13">
        <v>3288001.75</v>
      </c>
      <c r="E73" s="13">
        <v>3052698.48</v>
      </c>
      <c r="F73" s="13">
        <v>3093419.18</v>
      </c>
      <c r="G73" s="13">
        <v>101.33</v>
      </c>
      <c r="H73" s="13">
        <v>4711182.95</v>
      </c>
      <c r="I73" s="13">
        <v>1658484.47</v>
      </c>
      <c r="J73" s="13">
        <v>4711182.95</v>
      </c>
      <c r="K73" s="13">
        <v>65.66</v>
      </c>
    </row>
    <row r="74" spans="1:11" ht="21.6" customHeight="1" x14ac:dyDescent="0.25">
      <c r="A74" s="10" t="s">
        <v>148</v>
      </c>
      <c r="B74" s="11" t="s">
        <v>149</v>
      </c>
      <c r="C74" s="12" t="s">
        <v>25</v>
      </c>
      <c r="D74" s="13">
        <v>12046071.050000001</v>
      </c>
      <c r="E74" s="13">
        <v>6000000</v>
      </c>
      <c r="F74" s="13">
        <v>6913149.4100000001</v>
      </c>
      <c r="G74" s="13">
        <v>115.22</v>
      </c>
      <c r="H74" s="13">
        <v>7352877</v>
      </c>
      <c r="I74" s="13">
        <v>1352877</v>
      </c>
      <c r="J74" s="13">
        <v>7352877</v>
      </c>
      <c r="K74" s="13">
        <v>94.02</v>
      </c>
    </row>
    <row r="75" spans="1:11" ht="14.4" customHeight="1" x14ac:dyDescent="0.25">
      <c r="A75" s="10" t="s">
        <v>150</v>
      </c>
      <c r="B75" s="11" t="s">
        <v>151</v>
      </c>
      <c r="C75" s="11" t="s">
        <v>25</v>
      </c>
      <c r="D75" s="13">
        <v>12046071.050000001</v>
      </c>
      <c r="E75" s="13">
        <v>6000000</v>
      </c>
      <c r="F75" s="13">
        <v>6913149.4100000001</v>
      </c>
      <c r="G75" s="13">
        <v>115.22</v>
      </c>
      <c r="H75" s="13">
        <v>7352877</v>
      </c>
      <c r="I75" s="13">
        <v>1352877</v>
      </c>
      <c r="J75" s="13">
        <v>7352877</v>
      </c>
      <c r="K75" s="13">
        <v>94.02</v>
      </c>
    </row>
    <row r="76" spans="1:11" ht="21.6" customHeight="1" x14ac:dyDescent="0.25">
      <c r="A76" s="10" t="s">
        <v>152</v>
      </c>
      <c r="B76" s="11" t="s">
        <v>153</v>
      </c>
      <c r="C76" s="11" t="s">
        <v>25</v>
      </c>
      <c r="D76" s="13">
        <v>4898828.71</v>
      </c>
      <c r="E76" s="13">
        <v>2880000</v>
      </c>
      <c r="F76" s="13">
        <v>3131035.3</v>
      </c>
      <c r="G76" s="13">
        <v>108.72</v>
      </c>
      <c r="H76" s="13">
        <v>3473077</v>
      </c>
      <c r="I76" s="13">
        <v>593077</v>
      </c>
      <c r="J76" s="13">
        <v>3473077</v>
      </c>
      <c r="K76" s="13">
        <v>90.15</v>
      </c>
    </row>
    <row r="77" spans="1:11" ht="21.6" customHeight="1" x14ac:dyDescent="0.25">
      <c r="A77" s="10" t="s">
        <v>154</v>
      </c>
      <c r="B77" s="11" t="s">
        <v>155</v>
      </c>
      <c r="C77" s="11" t="s">
        <v>25</v>
      </c>
      <c r="D77" s="13">
        <v>-145641.46</v>
      </c>
      <c r="E77" s="13">
        <v>160000</v>
      </c>
      <c r="F77" s="13">
        <v>1714343.02</v>
      </c>
      <c r="G77" s="13">
        <v>1071.46</v>
      </c>
      <c r="H77" s="13">
        <v>1720000</v>
      </c>
      <c r="I77" s="13">
        <v>1560000</v>
      </c>
      <c r="J77" s="13">
        <v>1720000</v>
      </c>
      <c r="K77" s="13">
        <v>99.67</v>
      </c>
    </row>
    <row r="78" spans="1:11" ht="21.6" customHeight="1" x14ac:dyDescent="0.25">
      <c r="A78" s="10" t="s">
        <v>156</v>
      </c>
      <c r="B78" s="11" t="s">
        <v>157</v>
      </c>
      <c r="C78" s="11" t="s">
        <v>25</v>
      </c>
      <c r="D78" s="13">
        <v>7292502.5</v>
      </c>
      <c r="E78" s="13">
        <v>2960000</v>
      </c>
      <c r="F78" s="13">
        <v>2067771.09</v>
      </c>
      <c r="G78" s="13">
        <v>69.86</v>
      </c>
      <c r="H78" s="13">
        <v>2159800</v>
      </c>
      <c r="I78" s="13">
        <v>-800200</v>
      </c>
      <c r="J78" s="13">
        <v>2159800</v>
      </c>
      <c r="K78" s="13">
        <v>95.74</v>
      </c>
    </row>
    <row r="79" spans="1:11" ht="14.4" customHeight="1" x14ac:dyDescent="0.25">
      <c r="A79" s="10" t="s">
        <v>158</v>
      </c>
      <c r="B79" s="11" t="s">
        <v>159</v>
      </c>
      <c r="C79" s="11" t="s">
        <v>25</v>
      </c>
      <c r="D79" s="13">
        <v>381.3</v>
      </c>
      <c r="E79" s="13">
        <v>0</v>
      </c>
      <c r="F79" s="13">
        <v>0</v>
      </c>
      <c r="G79" s="13" t="s">
        <v>25</v>
      </c>
      <c r="H79" s="13">
        <v>0</v>
      </c>
      <c r="I79" s="13">
        <v>0</v>
      </c>
      <c r="J79" s="13">
        <v>0</v>
      </c>
      <c r="K79" s="13" t="s">
        <v>25</v>
      </c>
    </row>
    <row r="80" spans="1:11" ht="21.6" customHeight="1" x14ac:dyDescent="0.25">
      <c r="A80" s="10" t="s">
        <v>160</v>
      </c>
      <c r="B80" s="11" t="s">
        <v>161</v>
      </c>
      <c r="C80" s="12" t="s">
        <v>25</v>
      </c>
      <c r="D80" s="13">
        <v>14638939.109999999</v>
      </c>
      <c r="E80" s="13">
        <v>3997678.32</v>
      </c>
      <c r="F80" s="13">
        <v>6660974.8399999999</v>
      </c>
      <c r="G80" s="13">
        <v>166.62</v>
      </c>
      <c r="H80" s="13">
        <v>8564538.1799999997</v>
      </c>
      <c r="I80" s="13">
        <v>4566859.8600000003</v>
      </c>
      <c r="J80" s="13">
        <v>8564538.1799999997</v>
      </c>
      <c r="K80" s="13">
        <v>77.77</v>
      </c>
    </row>
    <row r="81" spans="1:11" ht="14.4" customHeight="1" x14ac:dyDescent="0.25">
      <c r="A81" s="10" t="s">
        <v>162</v>
      </c>
      <c r="B81" s="11" t="s">
        <v>163</v>
      </c>
      <c r="C81" s="11" t="s">
        <v>25</v>
      </c>
      <c r="D81" s="13">
        <v>8076424.9199999999</v>
      </c>
      <c r="E81" s="13">
        <v>3195921.4</v>
      </c>
      <c r="F81" s="13">
        <v>4587800.82</v>
      </c>
      <c r="G81" s="13">
        <v>143.55000000000001</v>
      </c>
      <c r="H81" s="13">
        <v>6193309.6500000004</v>
      </c>
      <c r="I81" s="13">
        <v>2997388.25</v>
      </c>
      <c r="J81" s="13">
        <v>6193309.6500000004</v>
      </c>
      <c r="K81" s="13">
        <v>74.08</v>
      </c>
    </row>
    <row r="82" spans="1:11" ht="21.6" customHeight="1" x14ac:dyDescent="0.25">
      <c r="A82" s="10" t="s">
        <v>164</v>
      </c>
      <c r="B82" s="11" t="s">
        <v>165</v>
      </c>
      <c r="C82" s="11" t="s">
        <v>25</v>
      </c>
      <c r="D82" s="13">
        <v>8076424.9199999999</v>
      </c>
      <c r="E82" s="13">
        <v>3195921.4</v>
      </c>
      <c r="F82" s="13">
        <v>4587800.82</v>
      </c>
      <c r="G82" s="13">
        <v>143.55000000000001</v>
      </c>
      <c r="H82" s="13">
        <v>6193309.6500000004</v>
      </c>
      <c r="I82" s="13">
        <v>2997388.25</v>
      </c>
      <c r="J82" s="13">
        <v>6193309.6500000004</v>
      </c>
      <c r="K82" s="13">
        <v>74.08</v>
      </c>
    </row>
    <row r="83" spans="1:11" ht="14.4" customHeight="1" x14ac:dyDescent="0.25">
      <c r="A83" s="10" t="s">
        <v>166</v>
      </c>
      <c r="B83" s="11" t="s">
        <v>167</v>
      </c>
      <c r="C83" s="11" t="s">
        <v>25</v>
      </c>
      <c r="D83" s="13">
        <v>6562514.1900000004</v>
      </c>
      <c r="E83" s="13">
        <v>801756.92</v>
      </c>
      <c r="F83" s="13">
        <v>2073174.02</v>
      </c>
      <c r="G83" s="13">
        <v>258.58</v>
      </c>
      <c r="H83" s="13">
        <v>2371228.5299999998</v>
      </c>
      <c r="I83" s="13">
        <v>1569471.61</v>
      </c>
      <c r="J83" s="13">
        <v>2371228.5299999998</v>
      </c>
      <c r="K83" s="13">
        <v>87.43</v>
      </c>
    </row>
    <row r="84" spans="1:11" ht="32.85" customHeight="1" x14ac:dyDescent="0.25">
      <c r="A84" s="10" t="s">
        <v>168</v>
      </c>
      <c r="B84" s="11" t="s">
        <v>169</v>
      </c>
      <c r="C84" s="11" t="s">
        <v>25</v>
      </c>
      <c r="D84" s="13">
        <v>408851.08</v>
      </c>
      <c r="E84" s="13">
        <v>608738.32999999996</v>
      </c>
      <c r="F84" s="13">
        <v>249900.91</v>
      </c>
      <c r="G84" s="13">
        <v>41.05</v>
      </c>
      <c r="H84" s="13">
        <v>529882.62</v>
      </c>
      <c r="I84" s="13">
        <v>-78855.710000000006</v>
      </c>
      <c r="J84" s="13">
        <v>529882.62</v>
      </c>
      <c r="K84" s="13">
        <v>47.16</v>
      </c>
    </row>
    <row r="85" spans="1:11" ht="21.6" customHeight="1" x14ac:dyDescent="0.25">
      <c r="A85" s="10" t="s">
        <v>170</v>
      </c>
      <c r="B85" s="11" t="s">
        <v>171</v>
      </c>
      <c r="C85" s="11" t="s">
        <v>25</v>
      </c>
      <c r="D85" s="13">
        <v>6153663.1100000003</v>
      </c>
      <c r="E85" s="13">
        <v>193018.59</v>
      </c>
      <c r="F85" s="13">
        <v>1823273.11</v>
      </c>
      <c r="G85" s="13">
        <v>944.61</v>
      </c>
      <c r="H85" s="13">
        <v>1841345.91</v>
      </c>
      <c r="I85" s="13">
        <v>1648327.32</v>
      </c>
      <c r="J85" s="13">
        <v>1841345.91</v>
      </c>
      <c r="K85" s="13">
        <v>99.02</v>
      </c>
    </row>
    <row r="86" spans="1:11" ht="21.6" customHeight="1" x14ac:dyDescent="0.25">
      <c r="A86" s="10" t="s">
        <v>172</v>
      </c>
      <c r="B86" s="11" t="s">
        <v>173</v>
      </c>
      <c r="C86" s="12" t="s">
        <v>25</v>
      </c>
      <c r="D86" s="13">
        <v>15363858.470000001</v>
      </c>
      <c r="E86" s="13">
        <v>7118690.6600000001</v>
      </c>
      <c r="F86" s="13">
        <v>2434012.5</v>
      </c>
      <c r="G86" s="13">
        <v>34.19</v>
      </c>
      <c r="H86" s="13">
        <v>7118690.6600000001</v>
      </c>
      <c r="I86" s="13">
        <v>0</v>
      </c>
      <c r="J86" s="13">
        <v>7118690.6600000001</v>
      </c>
      <c r="K86" s="13">
        <v>34.19</v>
      </c>
    </row>
    <row r="87" spans="1:11" ht="64.2" customHeight="1" x14ac:dyDescent="0.25">
      <c r="A87" s="10" t="s">
        <v>174</v>
      </c>
      <c r="B87" s="11" t="s">
        <v>175</v>
      </c>
      <c r="C87" s="11" t="s">
        <v>25</v>
      </c>
      <c r="D87" s="13">
        <v>3777846.09</v>
      </c>
      <c r="E87" s="13">
        <v>3500000</v>
      </c>
      <c r="F87" s="13">
        <v>937537.05</v>
      </c>
      <c r="G87" s="13">
        <v>26.79</v>
      </c>
      <c r="H87" s="13">
        <v>3500000</v>
      </c>
      <c r="I87" s="13">
        <v>0</v>
      </c>
      <c r="J87" s="13">
        <v>3500000</v>
      </c>
      <c r="K87" s="13">
        <v>26.79</v>
      </c>
    </row>
    <row r="88" spans="1:11" ht="64.2" customHeight="1" x14ac:dyDescent="0.25">
      <c r="A88" s="10" t="s">
        <v>176</v>
      </c>
      <c r="B88" s="11" t="s">
        <v>177</v>
      </c>
      <c r="C88" s="11" t="s">
        <v>25</v>
      </c>
      <c r="D88" s="13">
        <v>3764742.09</v>
      </c>
      <c r="E88" s="13">
        <v>3500000</v>
      </c>
      <c r="F88" s="13">
        <v>937537.05</v>
      </c>
      <c r="G88" s="13">
        <v>26.79</v>
      </c>
      <c r="H88" s="13">
        <v>3500000</v>
      </c>
      <c r="I88" s="13">
        <v>0</v>
      </c>
      <c r="J88" s="13">
        <v>3500000</v>
      </c>
      <c r="K88" s="13">
        <v>26.79</v>
      </c>
    </row>
    <row r="89" spans="1:11" ht="64.2" customHeight="1" x14ac:dyDescent="0.25">
      <c r="A89" s="10" t="s">
        <v>178</v>
      </c>
      <c r="B89" s="11" t="s">
        <v>179</v>
      </c>
      <c r="C89" s="11" t="s">
        <v>25</v>
      </c>
      <c r="D89" s="13">
        <v>13104</v>
      </c>
      <c r="E89" s="13">
        <v>0</v>
      </c>
      <c r="F89" s="13">
        <v>0</v>
      </c>
      <c r="G89" s="13" t="s">
        <v>25</v>
      </c>
      <c r="H89" s="13">
        <v>0</v>
      </c>
      <c r="I89" s="13">
        <v>0</v>
      </c>
      <c r="J89" s="13">
        <v>0</v>
      </c>
      <c r="K89" s="13" t="s">
        <v>25</v>
      </c>
    </row>
    <row r="90" spans="1:11" ht="21.6" customHeight="1" x14ac:dyDescent="0.25">
      <c r="A90" s="10" t="s">
        <v>180</v>
      </c>
      <c r="B90" s="11" t="s">
        <v>181</v>
      </c>
      <c r="C90" s="11" t="s">
        <v>25</v>
      </c>
      <c r="D90" s="13">
        <v>11586012.380000001</v>
      </c>
      <c r="E90" s="13">
        <v>3618690.66</v>
      </c>
      <c r="F90" s="13">
        <v>1496475.45</v>
      </c>
      <c r="G90" s="13">
        <v>41.35</v>
      </c>
      <c r="H90" s="13">
        <v>3618690.66</v>
      </c>
      <c r="I90" s="13">
        <v>0</v>
      </c>
      <c r="J90" s="13">
        <v>3618690.66</v>
      </c>
      <c r="K90" s="13">
        <v>41.35</v>
      </c>
    </row>
    <row r="91" spans="1:11" ht="43.35" customHeight="1" x14ac:dyDescent="0.25">
      <c r="A91" s="10" t="s">
        <v>182</v>
      </c>
      <c r="B91" s="11" t="s">
        <v>183</v>
      </c>
      <c r="C91" s="11" t="s">
        <v>25</v>
      </c>
      <c r="D91" s="13">
        <v>11366702.029999999</v>
      </c>
      <c r="E91" s="13">
        <v>3414389.9</v>
      </c>
      <c r="F91" s="13">
        <v>1496475.45</v>
      </c>
      <c r="G91" s="13">
        <v>43.83</v>
      </c>
      <c r="H91" s="13">
        <v>3414389.9</v>
      </c>
      <c r="I91" s="13">
        <v>0</v>
      </c>
      <c r="J91" s="13">
        <v>3414389.9</v>
      </c>
      <c r="K91" s="13">
        <v>43.83</v>
      </c>
    </row>
    <row r="92" spans="1:11" ht="43.35" customHeight="1" x14ac:dyDescent="0.25">
      <c r="A92" s="10" t="s">
        <v>184</v>
      </c>
      <c r="B92" s="11" t="s">
        <v>185</v>
      </c>
      <c r="C92" s="11" t="s">
        <v>25</v>
      </c>
      <c r="D92" s="13">
        <v>219310.35</v>
      </c>
      <c r="E92" s="13">
        <v>204300.76</v>
      </c>
      <c r="F92" s="13">
        <v>0</v>
      </c>
      <c r="G92" s="13">
        <v>0</v>
      </c>
      <c r="H92" s="13">
        <v>204300.76</v>
      </c>
      <c r="I92" s="13">
        <v>0</v>
      </c>
      <c r="J92" s="13">
        <v>204300.76</v>
      </c>
      <c r="K92" s="13">
        <v>0</v>
      </c>
    </row>
    <row r="93" spans="1:11" ht="14.4" customHeight="1" x14ac:dyDescent="0.25">
      <c r="A93" s="10" t="s">
        <v>186</v>
      </c>
      <c r="B93" s="11" t="s">
        <v>187</v>
      </c>
      <c r="C93" s="12" t="s">
        <v>25</v>
      </c>
      <c r="D93" s="13">
        <v>6176169.7199999997</v>
      </c>
      <c r="E93" s="13">
        <v>5260163.07</v>
      </c>
      <c r="F93" s="13">
        <v>4508208.1100000003</v>
      </c>
      <c r="G93" s="13">
        <v>85.7</v>
      </c>
      <c r="H93" s="13">
        <v>7141635.2800000003</v>
      </c>
      <c r="I93" s="13">
        <v>1881472.21</v>
      </c>
      <c r="J93" s="13">
        <v>7141635.2800000003</v>
      </c>
      <c r="K93" s="13">
        <v>63.13</v>
      </c>
    </row>
    <row r="94" spans="1:11" ht="32.85" customHeight="1" x14ac:dyDescent="0.25">
      <c r="A94" s="10" t="s">
        <v>188</v>
      </c>
      <c r="B94" s="11" t="s">
        <v>189</v>
      </c>
      <c r="C94" s="11" t="s">
        <v>25</v>
      </c>
      <c r="D94" s="13">
        <v>1885334.86</v>
      </c>
      <c r="E94" s="13">
        <v>1311633.33</v>
      </c>
      <c r="F94" s="13">
        <v>1915241.22</v>
      </c>
      <c r="G94" s="13">
        <v>146.02000000000001</v>
      </c>
      <c r="H94" s="13">
        <v>2117100</v>
      </c>
      <c r="I94" s="13">
        <v>805466.67</v>
      </c>
      <c r="J94" s="13">
        <v>2117100</v>
      </c>
      <c r="K94" s="13">
        <v>90.47</v>
      </c>
    </row>
    <row r="95" spans="1:11" ht="96.15" customHeight="1" x14ac:dyDescent="0.25">
      <c r="A95" s="10" t="s">
        <v>190</v>
      </c>
      <c r="B95" s="11" t="s">
        <v>191</v>
      </c>
      <c r="C95" s="11" t="s">
        <v>25</v>
      </c>
      <c r="D95" s="13">
        <v>0</v>
      </c>
      <c r="E95" s="13">
        <v>17000</v>
      </c>
      <c r="F95" s="13">
        <v>0</v>
      </c>
      <c r="G95" s="13">
        <v>0</v>
      </c>
      <c r="H95" s="13">
        <v>0</v>
      </c>
      <c r="I95" s="13">
        <v>-17000</v>
      </c>
      <c r="J95" s="13">
        <v>0</v>
      </c>
      <c r="K95" s="13" t="s">
        <v>25</v>
      </c>
    </row>
    <row r="96" spans="1:11" ht="96.15" customHeight="1" x14ac:dyDescent="0.25">
      <c r="A96" s="10" t="s">
        <v>192</v>
      </c>
      <c r="B96" s="11" t="s">
        <v>193</v>
      </c>
      <c r="C96" s="11" t="s">
        <v>25</v>
      </c>
      <c r="D96" s="13">
        <v>30024.33</v>
      </c>
      <c r="E96" s="13">
        <v>17000</v>
      </c>
      <c r="F96" s="13">
        <v>18356.419999999998</v>
      </c>
      <c r="G96" s="13">
        <v>107.98</v>
      </c>
      <c r="H96" s="13">
        <v>22000</v>
      </c>
      <c r="I96" s="13">
        <v>5000</v>
      </c>
      <c r="J96" s="13">
        <v>22000</v>
      </c>
      <c r="K96" s="13">
        <v>83.44</v>
      </c>
    </row>
    <row r="97" spans="1:11" ht="75.45" customHeight="1" x14ac:dyDescent="0.25">
      <c r="A97" s="10" t="s">
        <v>194</v>
      </c>
      <c r="B97" s="11" t="s">
        <v>195</v>
      </c>
      <c r="C97" s="11" t="s">
        <v>25</v>
      </c>
      <c r="D97" s="13">
        <v>0</v>
      </c>
      <c r="E97" s="13">
        <v>0</v>
      </c>
      <c r="F97" s="13">
        <v>5000</v>
      </c>
      <c r="G97" s="13" t="s">
        <v>25</v>
      </c>
      <c r="H97" s="13">
        <v>5000</v>
      </c>
      <c r="I97" s="13">
        <v>5000</v>
      </c>
      <c r="J97" s="13">
        <v>5000</v>
      </c>
      <c r="K97" s="13">
        <v>100</v>
      </c>
    </row>
    <row r="98" spans="1:11" ht="64.2" customHeight="1" x14ac:dyDescent="0.25">
      <c r="A98" s="10" t="s">
        <v>196</v>
      </c>
      <c r="B98" s="11" t="s">
        <v>197</v>
      </c>
      <c r="C98" s="11" t="s">
        <v>25</v>
      </c>
      <c r="D98" s="13">
        <v>35751.18</v>
      </c>
      <c r="E98" s="13">
        <v>24000</v>
      </c>
      <c r="F98" s="13">
        <v>35060</v>
      </c>
      <c r="G98" s="13">
        <v>146.08000000000001</v>
      </c>
      <c r="H98" s="13">
        <v>36000</v>
      </c>
      <c r="I98" s="13">
        <v>12000</v>
      </c>
      <c r="J98" s="13">
        <v>36000</v>
      </c>
      <c r="K98" s="13">
        <v>97.39</v>
      </c>
    </row>
    <row r="99" spans="1:11" ht="106.65" customHeight="1" x14ac:dyDescent="0.25">
      <c r="A99" s="10" t="s">
        <v>198</v>
      </c>
      <c r="B99" s="11" t="s">
        <v>199</v>
      </c>
      <c r="C99" s="11" t="s">
        <v>25</v>
      </c>
      <c r="D99" s="13">
        <v>0</v>
      </c>
      <c r="E99" s="13">
        <v>0</v>
      </c>
      <c r="F99" s="13">
        <v>3000</v>
      </c>
      <c r="G99" s="13" t="s">
        <v>25</v>
      </c>
      <c r="H99" s="13">
        <v>3000</v>
      </c>
      <c r="I99" s="13">
        <v>3000</v>
      </c>
      <c r="J99" s="13">
        <v>3000</v>
      </c>
      <c r="K99" s="13">
        <v>100</v>
      </c>
    </row>
    <row r="100" spans="1:11" ht="149.85" customHeight="1" x14ac:dyDescent="0.25">
      <c r="A100" s="10" t="s">
        <v>200</v>
      </c>
      <c r="B100" s="11" t="s">
        <v>201</v>
      </c>
      <c r="C100" s="11" t="s">
        <v>25</v>
      </c>
      <c r="D100" s="13">
        <v>5888.6</v>
      </c>
      <c r="E100" s="13">
        <v>5000</v>
      </c>
      <c r="F100" s="13">
        <v>4000</v>
      </c>
      <c r="G100" s="13">
        <v>80</v>
      </c>
      <c r="H100" s="13">
        <v>5000</v>
      </c>
      <c r="I100" s="13">
        <v>0</v>
      </c>
      <c r="J100" s="13">
        <v>5000</v>
      </c>
      <c r="K100" s="13">
        <v>80</v>
      </c>
    </row>
    <row r="101" spans="1:11" ht="117.9" customHeight="1" x14ac:dyDescent="0.25">
      <c r="A101" s="10" t="s">
        <v>202</v>
      </c>
      <c r="B101" s="11" t="s">
        <v>203</v>
      </c>
      <c r="C101" s="11" t="s">
        <v>25</v>
      </c>
      <c r="D101" s="13">
        <v>105951.08</v>
      </c>
      <c r="E101" s="13">
        <v>34000</v>
      </c>
      <c r="F101" s="13">
        <v>41102.949999999997</v>
      </c>
      <c r="G101" s="13">
        <v>120.89</v>
      </c>
      <c r="H101" s="13">
        <v>54000</v>
      </c>
      <c r="I101" s="13">
        <v>20000</v>
      </c>
      <c r="J101" s="13">
        <v>54000</v>
      </c>
      <c r="K101" s="13">
        <v>76.12</v>
      </c>
    </row>
    <row r="102" spans="1:11" ht="106.65" customHeight="1" x14ac:dyDescent="0.25">
      <c r="A102" s="10" t="s">
        <v>204</v>
      </c>
      <c r="B102" s="11" t="s">
        <v>205</v>
      </c>
      <c r="C102" s="11" t="s">
        <v>25</v>
      </c>
      <c r="D102" s="13">
        <v>0</v>
      </c>
      <c r="E102" s="13">
        <v>0</v>
      </c>
      <c r="F102" s="13">
        <v>2000</v>
      </c>
      <c r="G102" s="13" t="s">
        <v>25</v>
      </c>
      <c r="H102" s="13">
        <v>2000</v>
      </c>
      <c r="I102" s="13">
        <v>2000</v>
      </c>
      <c r="J102" s="13">
        <v>2000</v>
      </c>
      <c r="K102" s="13">
        <v>100</v>
      </c>
    </row>
    <row r="103" spans="1:11" ht="96.15" customHeight="1" x14ac:dyDescent="0.25">
      <c r="A103" s="10" t="s">
        <v>206</v>
      </c>
      <c r="B103" s="11" t="s">
        <v>207</v>
      </c>
      <c r="C103" s="11" t="s">
        <v>25</v>
      </c>
      <c r="D103" s="13">
        <v>0</v>
      </c>
      <c r="E103" s="13">
        <v>0</v>
      </c>
      <c r="F103" s="13">
        <v>5000</v>
      </c>
      <c r="G103" s="13" t="s">
        <v>25</v>
      </c>
      <c r="H103" s="13">
        <v>5000</v>
      </c>
      <c r="I103" s="13">
        <v>5000</v>
      </c>
      <c r="J103" s="13">
        <v>5000</v>
      </c>
      <c r="K103" s="13">
        <v>100</v>
      </c>
    </row>
    <row r="104" spans="1:11" ht="85.95" customHeight="1" x14ac:dyDescent="0.25">
      <c r="A104" s="10" t="s">
        <v>208</v>
      </c>
      <c r="B104" s="11" t="s">
        <v>209</v>
      </c>
      <c r="C104" s="11" t="s">
        <v>25</v>
      </c>
      <c r="D104" s="13">
        <v>115742.94</v>
      </c>
      <c r="E104" s="13">
        <v>75000</v>
      </c>
      <c r="F104" s="13">
        <v>57371.89</v>
      </c>
      <c r="G104" s="13">
        <v>76.5</v>
      </c>
      <c r="H104" s="13">
        <v>75000</v>
      </c>
      <c r="I104" s="13">
        <v>0</v>
      </c>
      <c r="J104" s="13">
        <v>75000</v>
      </c>
      <c r="K104" s="13">
        <v>76.5</v>
      </c>
    </row>
    <row r="105" spans="1:11" ht="85.95" customHeight="1" x14ac:dyDescent="0.25">
      <c r="A105" s="10" t="s">
        <v>210</v>
      </c>
      <c r="B105" s="11" t="s">
        <v>211</v>
      </c>
      <c r="C105" s="11" t="s">
        <v>25</v>
      </c>
      <c r="D105" s="13">
        <v>15673.71</v>
      </c>
      <c r="E105" s="13">
        <v>10000</v>
      </c>
      <c r="F105" s="13">
        <v>11127.86</v>
      </c>
      <c r="G105" s="13">
        <v>111.28</v>
      </c>
      <c r="H105" s="13">
        <v>13000</v>
      </c>
      <c r="I105" s="13">
        <v>3000</v>
      </c>
      <c r="J105" s="13">
        <v>13000</v>
      </c>
      <c r="K105" s="13">
        <v>85.6</v>
      </c>
    </row>
    <row r="106" spans="1:11" ht="96.15" customHeight="1" x14ac:dyDescent="0.25">
      <c r="A106" s="10" t="s">
        <v>212</v>
      </c>
      <c r="B106" s="11" t="s">
        <v>213</v>
      </c>
      <c r="C106" s="11" t="s">
        <v>25</v>
      </c>
      <c r="D106" s="13">
        <v>0</v>
      </c>
      <c r="E106" s="13">
        <v>0</v>
      </c>
      <c r="F106" s="13">
        <v>300</v>
      </c>
      <c r="G106" s="13" t="s">
        <v>25</v>
      </c>
      <c r="H106" s="13">
        <v>300</v>
      </c>
      <c r="I106" s="13">
        <v>300</v>
      </c>
      <c r="J106" s="13">
        <v>300</v>
      </c>
      <c r="K106" s="13">
        <v>100</v>
      </c>
    </row>
    <row r="107" spans="1:11" ht="75.45" customHeight="1" x14ac:dyDescent="0.25">
      <c r="A107" s="10" t="s">
        <v>214</v>
      </c>
      <c r="B107" s="11" t="s">
        <v>215</v>
      </c>
      <c r="C107" s="11" t="s">
        <v>25</v>
      </c>
      <c r="D107" s="13">
        <v>680.02</v>
      </c>
      <c r="E107" s="13">
        <v>300</v>
      </c>
      <c r="F107" s="13">
        <v>1200</v>
      </c>
      <c r="G107" s="13">
        <v>400</v>
      </c>
      <c r="H107" s="13">
        <v>1300</v>
      </c>
      <c r="I107" s="13">
        <v>1000</v>
      </c>
      <c r="J107" s="13">
        <v>1300</v>
      </c>
      <c r="K107" s="13">
        <v>92.31</v>
      </c>
    </row>
    <row r="108" spans="1:11" ht="75.45" customHeight="1" x14ac:dyDescent="0.25">
      <c r="A108" s="10" t="s">
        <v>216</v>
      </c>
      <c r="B108" s="11" t="s">
        <v>217</v>
      </c>
      <c r="C108" s="11" t="s">
        <v>25</v>
      </c>
      <c r="D108" s="13">
        <v>18130.419999999998</v>
      </c>
      <c r="E108" s="13">
        <v>22000</v>
      </c>
      <c r="F108" s="13">
        <v>28895.5</v>
      </c>
      <c r="G108" s="13">
        <v>131.34</v>
      </c>
      <c r="H108" s="13">
        <v>30000</v>
      </c>
      <c r="I108" s="13">
        <v>8000</v>
      </c>
      <c r="J108" s="13">
        <v>30000</v>
      </c>
      <c r="K108" s="13">
        <v>96.32</v>
      </c>
    </row>
    <row r="109" spans="1:11" ht="96.15" customHeight="1" x14ac:dyDescent="0.25">
      <c r="A109" s="10" t="s">
        <v>218</v>
      </c>
      <c r="B109" s="11" t="s">
        <v>219</v>
      </c>
      <c r="C109" s="11" t="s">
        <v>25</v>
      </c>
      <c r="D109" s="13">
        <v>0</v>
      </c>
      <c r="E109" s="13">
        <v>0</v>
      </c>
      <c r="F109" s="13">
        <v>0</v>
      </c>
      <c r="G109" s="13" t="s">
        <v>25</v>
      </c>
      <c r="H109" s="13">
        <v>0</v>
      </c>
      <c r="I109" s="13">
        <v>0</v>
      </c>
      <c r="J109" s="13">
        <v>0</v>
      </c>
      <c r="K109" s="13" t="s">
        <v>25</v>
      </c>
    </row>
    <row r="110" spans="1:11" ht="96.15" customHeight="1" x14ac:dyDescent="0.25">
      <c r="A110" s="10" t="s">
        <v>220</v>
      </c>
      <c r="B110" s="11" t="s">
        <v>221</v>
      </c>
      <c r="C110" s="11" t="s">
        <v>25</v>
      </c>
      <c r="D110" s="13">
        <v>0</v>
      </c>
      <c r="E110" s="13">
        <v>0</v>
      </c>
      <c r="F110" s="13">
        <v>1000</v>
      </c>
      <c r="G110" s="13" t="s">
        <v>25</v>
      </c>
      <c r="H110" s="13">
        <v>1000</v>
      </c>
      <c r="I110" s="13">
        <v>1000</v>
      </c>
      <c r="J110" s="13">
        <v>1000</v>
      </c>
      <c r="K110" s="13">
        <v>100</v>
      </c>
    </row>
    <row r="111" spans="1:11" ht="64.2" customHeight="1" x14ac:dyDescent="0.25">
      <c r="A111" s="10" t="s">
        <v>222</v>
      </c>
      <c r="B111" s="11" t="s">
        <v>223</v>
      </c>
      <c r="C111" s="11" t="s">
        <v>25</v>
      </c>
      <c r="D111" s="13">
        <v>0</v>
      </c>
      <c r="E111" s="13">
        <v>100000</v>
      </c>
      <c r="F111" s="13">
        <v>98374.54</v>
      </c>
      <c r="G111" s="13">
        <v>98.37</v>
      </c>
      <c r="H111" s="13">
        <v>110000</v>
      </c>
      <c r="I111" s="13">
        <v>10000</v>
      </c>
      <c r="J111" s="13">
        <v>110000</v>
      </c>
      <c r="K111" s="13">
        <v>89.43</v>
      </c>
    </row>
    <row r="112" spans="1:11" ht="64.2" customHeight="1" x14ac:dyDescent="0.25">
      <c r="A112" s="10" t="s">
        <v>224</v>
      </c>
      <c r="B112" s="11" t="s">
        <v>225</v>
      </c>
      <c r="C112" s="11" t="s">
        <v>25</v>
      </c>
      <c r="D112" s="13">
        <v>0</v>
      </c>
      <c r="E112" s="13">
        <v>3333.33</v>
      </c>
      <c r="F112" s="13">
        <v>0</v>
      </c>
      <c r="G112" s="13">
        <v>0</v>
      </c>
      <c r="H112" s="13">
        <v>1000</v>
      </c>
      <c r="I112" s="13">
        <v>-2333.33</v>
      </c>
      <c r="J112" s="13">
        <v>1000</v>
      </c>
      <c r="K112" s="13">
        <v>0</v>
      </c>
    </row>
    <row r="113" spans="1:11" ht="106.65" customHeight="1" x14ac:dyDescent="0.25">
      <c r="A113" s="10" t="s">
        <v>226</v>
      </c>
      <c r="B113" s="11" t="s">
        <v>227</v>
      </c>
      <c r="C113" s="11" t="s">
        <v>25</v>
      </c>
      <c r="D113" s="13">
        <v>0</v>
      </c>
      <c r="E113" s="13">
        <v>0</v>
      </c>
      <c r="F113" s="13">
        <v>50000</v>
      </c>
      <c r="G113" s="13" t="s">
        <v>25</v>
      </c>
      <c r="H113" s="13">
        <v>50000</v>
      </c>
      <c r="I113" s="13">
        <v>50000</v>
      </c>
      <c r="J113" s="13">
        <v>50000</v>
      </c>
      <c r="K113" s="13">
        <v>100</v>
      </c>
    </row>
    <row r="114" spans="1:11" ht="96.15" customHeight="1" x14ac:dyDescent="0.25">
      <c r="A114" s="10" t="s">
        <v>228</v>
      </c>
      <c r="B114" s="11" t="s">
        <v>229</v>
      </c>
      <c r="C114" s="11" t="s">
        <v>25</v>
      </c>
      <c r="D114" s="13">
        <v>21000</v>
      </c>
      <c r="E114" s="13">
        <v>4000</v>
      </c>
      <c r="F114" s="13">
        <v>15998.81</v>
      </c>
      <c r="G114" s="13">
        <v>399.97</v>
      </c>
      <c r="H114" s="13">
        <v>16000</v>
      </c>
      <c r="I114" s="13">
        <v>12000</v>
      </c>
      <c r="J114" s="13">
        <v>16000</v>
      </c>
      <c r="K114" s="13">
        <v>99.99</v>
      </c>
    </row>
    <row r="115" spans="1:11" ht="85.95" customHeight="1" x14ac:dyDescent="0.25">
      <c r="A115" s="10" t="s">
        <v>230</v>
      </c>
      <c r="B115" s="11" t="s">
        <v>231</v>
      </c>
      <c r="C115" s="11" t="s">
        <v>25</v>
      </c>
      <c r="D115" s="13">
        <v>0</v>
      </c>
      <c r="E115" s="13">
        <v>0</v>
      </c>
      <c r="F115" s="13">
        <v>0</v>
      </c>
      <c r="G115" s="13" t="s">
        <v>25</v>
      </c>
      <c r="H115" s="13">
        <v>0</v>
      </c>
      <c r="I115" s="13">
        <v>0</v>
      </c>
      <c r="J115" s="13">
        <v>0</v>
      </c>
      <c r="K115" s="13" t="s">
        <v>25</v>
      </c>
    </row>
    <row r="116" spans="1:11" ht="64.2" customHeight="1" x14ac:dyDescent="0.25">
      <c r="A116" s="10" t="s">
        <v>232</v>
      </c>
      <c r="B116" s="11" t="s">
        <v>233</v>
      </c>
      <c r="C116" s="11" t="s">
        <v>25</v>
      </c>
      <c r="D116" s="13">
        <v>100</v>
      </c>
      <c r="E116" s="13">
        <v>0</v>
      </c>
      <c r="F116" s="13">
        <v>0</v>
      </c>
      <c r="G116" s="13" t="s">
        <v>25</v>
      </c>
      <c r="H116" s="13">
        <v>0</v>
      </c>
      <c r="I116" s="13">
        <v>0</v>
      </c>
      <c r="J116" s="13">
        <v>0</v>
      </c>
      <c r="K116" s="13" t="s">
        <v>25</v>
      </c>
    </row>
    <row r="117" spans="1:11" ht="64.2" customHeight="1" x14ac:dyDescent="0.25">
      <c r="A117" s="10" t="s">
        <v>234</v>
      </c>
      <c r="B117" s="11" t="s">
        <v>235</v>
      </c>
      <c r="C117" s="11" t="s">
        <v>25</v>
      </c>
      <c r="D117" s="13">
        <v>3000</v>
      </c>
      <c r="E117" s="13">
        <v>0</v>
      </c>
      <c r="F117" s="13">
        <v>0</v>
      </c>
      <c r="G117" s="13" t="s">
        <v>25</v>
      </c>
      <c r="H117" s="13">
        <v>0</v>
      </c>
      <c r="I117" s="13">
        <v>0</v>
      </c>
      <c r="J117" s="13">
        <v>0</v>
      </c>
      <c r="K117" s="13" t="s">
        <v>25</v>
      </c>
    </row>
    <row r="118" spans="1:11" ht="96.15" customHeight="1" x14ac:dyDescent="0.25">
      <c r="A118" s="10" t="s">
        <v>236</v>
      </c>
      <c r="B118" s="11" t="s">
        <v>237</v>
      </c>
      <c r="C118" s="11" t="s">
        <v>25</v>
      </c>
      <c r="D118" s="13">
        <v>19000</v>
      </c>
      <c r="E118" s="13">
        <v>0</v>
      </c>
      <c r="F118" s="13">
        <v>0</v>
      </c>
      <c r="G118" s="13" t="s">
        <v>25</v>
      </c>
      <c r="H118" s="13">
        <v>0</v>
      </c>
      <c r="I118" s="13">
        <v>0</v>
      </c>
      <c r="J118" s="13">
        <v>0</v>
      </c>
      <c r="K118" s="13" t="s">
        <v>25</v>
      </c>
    </row>
    <row r="119" spans="1:11" ht="106.65" customHeight="1" x14ac:dyDescent="0.25">
      <c r="A119" s="10" t="s">
        <v>238</v>
      </c>
      <c r="B119" s="11" t="s">
        <v>239</v>
      </c>
      <c r="C119" s="11" t="s">
        <v>25</v>
      </c>
      <c r="D119" s="13">
        <v>500</v>
      </c>
      <c r="E119" s="13">
        <v>0</v>
      </c>
      <c r="F119" s="13">
        <v>500</v>
      </c>
      <c r="G119" s="13" t="s">
        <v>25</v>
      </c>
      <c r="H119" s="13">
        <v>500</v>
      </c>
      <c r="I119" s="13">
        <v>500</v>
      </c>
      <c r="J119" s="13">
        <v>500</v>
      </c>
      <c r="K119" s="13">
        <v>100</v>
      </c>
    </row>
    <row r="120" spans="1:11" ht="106.65" customHeight="1" x14ac:dyDescent="0.25">
      <c r="A120" s="10" t="s">
        <v>240</v>
      </c>
      <c r="B120" s="11" t="s">
        <v>241</v>
      </c>
      <c r="C120" s="11" t="s">
        <v>25</v>
      </c>
      <c r="D120" s="13">
        <v>596810.07999999996</v>
      </c>
      <c r="E120" s="13">
        <v>342000</v>
      </c>
      <c r="F120" s="13">
        <v>303233.77</v>
      </c>
      <c r="G120" s="13">
        <v>88.66</v>
      </c>
      <c r="H120" s="13">
        <v>342000</v>
      </c>
      <c r="I120" s="13">
        <v>0</v>
      </c>
      <c r="J120" s="13">
        <v>342000</v>
      </c>
      <c r="K120" s="13">
        <v>88.66</v>
      </c>
    </row>
    <row r="121" spans="1:11" ht="21.6" customHeight="1" x14ac:dyDescent="0.25">
      <c r="A121" s="10" t="s">
        <v>242</v>
      </c>
      <c r="B121" s="11" t="s">
        <v>243</v>
      </c>
      <c r="C121" s="11" t="s">
        <v>25</v>
      </c>
      <c r="D121" s="13">
        <v>0</v>
      </c>
      <c r="E121" s="13">
        <v>0</v>
      </c>
      <c r="F121" s="13">
        <v>0</v>
      </c>
      <c r="G121" s="13" t="s">
        <v>25</v>
      </c>
      <c r="H121" s="13">
        <v>0</v>
      </c>
      <c r="I121" s="13">
        <v>0</v>
      </c>
      <c r="J121" s="13">
        <v>0</v>
      </c>
      <c r="K121" s="13" t="s">
        <v>25</v>
      </c>
    </row>
    <row r="122" spans="1:11" ht="85.95" customHeight="1" x14ac:dyDescent="0.25">
      <c r="A122" s="10" t="s">
        <v>244</v>
      </c>
      <c r="B122" s="11" t="s">
        <v>245</v>
      </c>
      <c r="C122" s="11" t="s">
        <v>25</v>
      </c>
      <c r="D122" s="13">
        <v>0</v>
      </c>
      <c r="E122" s="13">
        <v>0</v>
      </c>
      <c r="F122" s="13">
        <v>1000</v>
      </c>
      <c r="G122" s="13" t="s">
        <v>25</v>
      </c>
      <c r="H122" s="13">
        <v>1000</v>
      </c>
      <c r="I122" s="13">
        <v>1000</v>
      </c>
      <c r="J122" s="13">
        <v>1000</v>
      </c>
      <c r="K122" s="13">
        <v>100</v>
      </c>
    </row>
    <row r="123" spans="1:11" ht="96.15" customHeight="1" x14ac:dyDescent="0.25">
      <c r="A123" s="10" t="s">
        <v>246</v>
      </c>
      <c r="B123" s="11" t="s">
        <v>247</v>
      </c>
      <c r="C123" s="11" t="s">
        <v>25</v>
      </c>
      <c r="D123" s="13">
        <v>0</v>
      </c>
      <c r="E123" s="13">
        <v>0</v>
      </c>
      <c r="F123" s="13">
        <v>30000</v>
      </c>
      <c r="G123" s="13" t="s">
        <v>25</v>
      </c>
      <c r="H123" s="13">
        <v>30000</v>
      </c>
      <c r="I123" s="13">
        <v>30000</v>
      </c>
      <c r="J123" s="13">
        <v>30000</v>
      </c>
      <c r="K123" s="13">
        <v>100</v>
      </c>
    </row>
    <row r="124" spans="1:11" ht="96.15" customHeight="1" x14ac:dyDescent="0.25">
      <c r="A124" s="10" t="s">
        <v>248</v>
      </c>
      <c r="B124" s="11" t="s">
        <v>249</v>
      </c>
      <c r="C124" s="11" t="s">
        <v>25</v>
      </c>
      <c r="D124" s="13">
        <v>25000</v>
      </c>
      <c r="E124" s="13">
        <v>25000</v>
      </c>
      <c r="F124" s="13">
        <v>25000</v>
      </c>
      <c r="G124" s="13">
        <v>100</v>
      </c>
      <c r="H124" s="13">
        <v>25000</v>
      </c>
      <c r="I124" s="13">
        <v>0</v>
      </c>
      <c r="J124" s="13">
        <v>25000</v>
      </c>
      <c r="K124" s="13">
        <v>100</v>
      </c>
    </row>
    <row r="125" spans="1:11" ht="117.9" customHeight="1" x14ac:dyDescent="0.25">
      <c r="A125" s="10" t="s">
        <v>250</v>
      </c>
      <c r="B125" s="11" t="s">
        <v>251</v>
      </c>
      <c r="C125" s="11" t="s">
        <v>25</v>
      </c>
      <c r="D125" s="13">
        <v>15000</v>
      </c>
      <c r="E125" s="13">
        <v>0</v>
      </c>
      <c r="F125" s="13">
        <v>0</v>
      </c>
      <c r="G125" s="13" t="s">
        <v>25</v>
      </c>
      <c r="H125" s="13">
        <v>0</v>
      </c>
      <c r="I125" s="13">
        <v>0</v>
      </c>
      <c r="J125" s="13">
        <v>0</v>
      </c>
      <c r="K125" s="13" t="s">
        <v>25</v>
      </c>
    </row>
    <row r="126" spans="1:11" ht="117.9" customHeight="1" x14ac:dyDescent="0.25">
      <c r="A126" s="10" t="s">
        <v>252</v>
      </c>
      <c r="B126" s="11" t="s">
        <v>253</v>
      </c>
      <c r="C126" s="11" t="s">
        <v>25</v>
      </c>
      <c r="D126" s="13">
        <v>9005.82</v>
      </c>
      <c r="E126" s="13">
        <v>1000</v>
      </c>
      <c r="F126" s="13">
        <v>1519.25</v>
      </c>
      <c r="G126" s="13">
        <v>151.93</v>
      </c>
      <c r="H126" s="13">
        <v>2000</v>
      </c>
      <c r="I126" s="13">
        <v>1000</v>
      </c>
      <c r="J126" s="13">
        <v>2000</v>
      </c>
      <c r="K126" s="13">
        <v>75.959999999999994</v>
      </c>
    </row>
    <row r="127" spans="1:11" ht="117.9" customHeight="1" x14ac:dyDescent="0.25">
      <c r="A127" s="10" t="s">
        <v>254</v>
      </c>
      <c r="B127" s="11" t="s">
        <v>255</v>
      </c>
      <c r="C127" s="11" t="s">
        <v>25</v>
      </c>
      <c r="D127" s="13">
        <v>2130.9</v>
      </c>
      <c r="E127" s="13">
        <v>13000</v>
      </c>
      <c r="F127" s="13">
        <v>7666.26</v>
      </c>
      <c r="G127" s="13">
        <v>58.97</v>
      </c>
      <c r="H127" s="13">
        <v>13000</v>
      </c>
      <c r="I127" s="13">
        <v>0</v>
      </c>
      <c r="J127" s="13">
        <v>13000</v>
      </c>
      <c r="K127" s="13">
        <v>58.97</v>
      </c>
    </row>
    <row r="128" spans="1:11" ht="213.15" customHeight="1" x14ac:dyDescent="0.25">
      <c r="A128" s="10" t="s">
        <v>256</v>
      </c>
      <c r="B128" s="11" t="s">
        <v>257</v>
      </c>
      <c r="C128" s="11" t="s">
        <v>25</v>
      </c>
      <c r="D128" s="13">
        <v>101000</v>
      </c>
      <c r="E128" s="13">
        <v>30000</v>
      </c>
      <c r="F128" s="13">
        <v>30000</v>
      </c>
      <c r="G128" s="13">
        <v>100</v>
      </c>
      <c r="H128" s="13">
        <v>30000</v>
      </c>
      <c r="I128" s="13">
        <v>0</v>
      </c>
      <c r="J128" s="13">
        <v>30000</v>
      </c>
      <c r="K128" s="13">
        <v>100</v>
      </c>
    </row>
    <row r="129" spans="1:11" ht="128.25" customHeight="1" x14ac:dyDescent="0.25">
      <c r="A129" s="10" t="s">
        <v>258</v>
      </c>
      <c r="B129" s="11" t="s">
        <v>259</v>
      </c>
      <c r="C129" s="11" t="s">
        <v>25</v>
      </c>
      <c r="D129" s="13">
        <v>0</v>
      </c>
      <c r="E129" s="13">
        <v>0</v>
      </c>
      <c r="F129" s="13">
        <v>0</v>
      </c>
      <c r="G129" s="13" t="s">
        <v>25</v>
      </c>
      <c r="H129" s="13">
        <v>0</v>
      </c>
      <c r="I129" s="13">
        <v>0</v>
      </c>
      <c r="J129" s="13">
        <v>0</v>
      </c>
      <c r="K129" s="13" t="s">
        <v>25</v>
      </c>
    </row>
    <row r="130" spans="1:11" ht="106.65" customHeight="1" x14ac:dyDescent="0.25">
      <c r="A130" s="10" t="s">
        <v>260</v>
      </c>
      <c r="B130" s="11" t="s">
        <v>261</v>
      </c>
      <c r="C130" s="11" t="s">
        <v>25</v>
      </c>
      <c r="D130" s="13">
        <v>3000</v>
      </c>
      <c r="E130" s="13">
        <v>9000</v>
      </c>
      <c r="F130" s="13">
        <v>0</v>
      </c>
      <c r="G130" s="13">
        <v>0</v>
      </c>
      <c r="H130" s="13">
        <v>9000</v>
      </c>
      <c r="I130" s="13">
        <v>0</v>
      </c>
      <c r="J130" s="13">
        <v>9000</v>
      </c>
      <c r="K130" s="13">
        <v>0</v>
      </c>
    </row>
    <row r="131" spans="1:11" ht="128.25" customHeight="1" x14ac:dyDescent="0.25">
      <c r="A131" s="10" t="s">
        <v>262</v>
      </c>
      <c r="B131" s="11" t="s">
        <v>263</v>
      </c>
      <c r="C131" s="11" t="s">
        <v>25</v>
      </c>
      <c r="D131" s="13">
        <v>3779.52</v>
      </c>
      <c r="E131" s="13">
        <v>2000</v>
      </c>
      <c r="F131" s="13">
        <v>2425.6999999999998</v>
      </c>
      <c r="G131" s="13">
        <v>121.29</v>
      </c>
      <c r="H131" s="13">
        <v>3000</v>
      </c>
      <c r="I131" s="13">
        <v>1000</v>
      </c>
      <c r="J131" s="13">
        <v>3000</v>
      </c>
      <c r="K131" s="13">
        <v>80.86</v>
      </c>
    </row>
    <row r="132" spans="1:11" ht="75.45" customHeight="1" x14ac:dyDescent="0.25">
      <c r="A132" s="10" t="s">
        <v>264</v>
      </c>
      <c r="B132" s="11" t="s">
        <v>265</v>
      </c>
      <c r="C132" s="11" t="s">
        <v>25</v>
      </c>
      <c r="D132" s="13">
        <v>7550.78</v>
      </c>
      <c r="E132" s="13">
        <v>3000</v>
      </c>
      <c r="F132" s="13">
        <v>3878.16</v>
      </c>
      <c r="G132" s="13">
        <v>129.27000000000001</v>
      </c>
      <c r="H132" s="13">
        <v>5000</v>
      </c>
      <c r="I132" s="13">
        <v>2000</v>
      </c>
      <c r="J132" s="13">
        <v>5000</v>
      </c>
      <c r="K132" s="13">
        <v>77.56</v>
      </c>
    </row>
    <row r="133" spans="1:11" ht="149.85" customHeight="1" x14ac:dyDescent="0.25">
      <c r="A133" s="10" t="s">
        <v>266</v>
      </c>
      <c r="B133" s="11" t="s">
        <v>267</v>
      </c>
      <c r="C133" s="11" t="s">
        <v>25</v>
      </c>
      <c r="D133" s="13">
        <v>109187.41</v>
      </c>
      <c r="E133" s="13">
        <v>79000</v>
      </c>
      <c r="F133" s="13">
        <v>93000</v>
      </c>
      <c r="G133" s="13">
        <v>117.72</v>
      </c>
      <c r="H133" s="13">
        <v>94000</v>
      </c>
      <c r="I133" s="13">
        <v>15000</v>
      </c>
      <c r="J133" s="13">
        <v>94000</v>
      </c>
      <c r="K133" s="13">
        <v>98.94</v>
      </c>
    </row>
    <row r="134" spans="1:11" ht="75.45" customHeight="1" x14ac:dyDescent="0.25">
      <c r="A134" s="10" t="s">
        <v>268</v>
      </c>
      <c r="B134" s="11" t="s">
        <v>269</v>
      </c>
      <c r="C134" s="11" t="s">
        <v>25</v>
      </c>
      <c r="D134" s="13">
        <v>2195.08</v>
      </c>
      <c r="E134" s="13">
        <v>1000</v>
      </c>
      <c r="F134" s="13">
        <v>3061.56</v>
      </c>
      <c r="G134" s="13">
        <v>306.16000000000003</v>
      </c>
      <c r="H134" s="13">
        <v>5000</v>
      </c>
      <c r="I134" s="13">
        <v>4000</v>
      </c>
      <c r="J134" s="13">
        <v>5000</v>
      </c>
      <c r="K134" s="13">
        <v>61.23</v>
      </c>
    </row>
    <row r="135" spans="1:11" ht="117.9" customHeight="1" x14ac:dyDescent="0.25">
      <c r="A135" s="10" t="s">
        <v>270</v>
      </c>
      <c r="B135" s="11" t="s">
        <v>271</v>
      </c>
      <c r="C135" s="11" t="s">
        <v>25</v>
      </c>
      <c r="D135" s="13">
        <v>0</v>
      </c>
      <c r="E135" s="13">
        <v>45000</v>
      </c>
      <c r="F135" s="13">
        <v>91000</v>
      </c>
      <c r="G135" s="13">
        <v>202.22</v>
      </c>
      <c r="H135" s="13">
        <v>91000</v>
      </c>
      <c r="I135" s="13">
        <v>46000</v>
      </c>
      <c r="J135" s="13">
        <v>91000</v>
      </c>
      <c r="K135" s="13">
        <v>100</v>
      </c>
    </row>
    <row r="136" spans="1:11" ht="96.15" customHeight="1" x14ac:dyDescent="0.25">
      <c r="A136" s="10" t="s">
        <v>272</v>
      </c>
      <c r="B136" s="11" t="s">
        <v>273</v>
      </c>
      <c r="C136" s="11" t="s">
        <v>25</v>
      </c>
      <c r="D136" s="13">
        <v>20000</v>
      </c>
      <c r="E136" s="13">
        <v>0</v>
      </c>
      <c r="F136" s="13">
        <v>0</v>
      </c>
      <c r="G136" s="13" t="s">
        <v>25</v>
      </c>
      <c r="H136" s="13">
        <v>0</v>
      </c>
      <c r="I136" s="13">
        <v>0</v>
      </c>
      <c r="J136" s="13">
        <v>0</v>
      </c>
      <c r="K136" s="13" t="s">
        <v>25</v>
      </c>
    </row>
    <row r="137" spans="1:11" ht="128.25" customHeight="1" x14ac:dyDescent="0.25">
      <c r="A137" s="10" t="s">
        <v>274</v>
      </c>
      <c r="B137" s="11" t="s">
        <v>275</v>
      </c>
      <c r="C137" s="11" t="s">
        <v>25</v>
      </c>
      <c r="D137" s="13">
        <v>-1250</v>
      </c>
      <c r="E137" s="13">
        <v>0</v>
      </c>
      <c r="F137" s="13">
        <v>0</v>
      </c>
      <c r="G137" s="13" t="s">
        <v>25</v>
      </c>
      <c r="H137" s="13">
        <v>0</v>
      </c>
      <c r="I137" s="13">
        <v>0</v>
      </c>
      <c r="J137" s="13">
        <v>0</v>
      </c>
      <c r="K137" s="13" t="s">
        <v>25</v>
      </c>
    </row>
    <row r="138" spans="1:11" ht="64.2" customHeight="1" x14ac:dyDescent="0.25">
      <c r="A138" s="10" t="s">
        <v>276</v>
      </c>
      <c r="B138" s="11" t="s">
        <v>277</v>
      </c>
      <c r="C138" s="11" t="s">
        <v>25</v>
      </c>
      <c r="D138" s="13">
        <v>74561.27</v>
      </c>
      <c r="E138" s="13">
        <v>33000</v>
      </c>
      <c r="F138" s="13">
        <v>68431.31</v>
      </c>
      <c r="G138" s="13">
        <v>207.37</v>
      </c>
      <c r="H138" s="13">
        <v>69000</v>
      </c>
      <c r="I138" s="13">
        <v>36000</v>
      </c>
      <c r="J138" s="13">
        <v>69000</v>
      </c>
      <c r="K138" s="13">
        <v>99.18</v>
      </c>
    </row>
    <row r="139" spans="1:11" ht="96.15" customHeight="1" x14ac:dyDescent="0.25">
      <c r="A139" s="10" t="s">
        <v>278</v>
      </c>
      <c r="B139" s="11" t="s">
        <v>279</v>
      </c>
      <c r="C139" s="11" t="s">
        <v>25</v>
      </c>
      <c r="D139" s="13">
        <v>0</v>
      </c>
      <c r="E139" s="13">
        <v>0</v>
      </c>
      <c r="F139" s="13">
        <v>40000</v>
      </c>
      <c r="G139" s="13" t="s">
        <v>25</v>
      </c>
      <c r="H139" s="13">
        <v>40000</v>
      </c>
      <c r="I139" s="13">
        <v>40000</v>
      </c>
      <c r="J139" s="13">
        <v>40000</v>
      </c>
      <c r="K139" s="13">
        <v>100</v>
      </c>
    </row>
    <row r="140" spans="1:11" ht="96.15" customHeight="1" x14ac:dyDescent="0.25">
      <c r="A140" s="10" t="s">
        <v>280</v>
      </c>
      <c r="B140" s="11" t="s">
        <v>281</v>
      </c>
      <c r="C140" s="11" t="s">
        <v>25</v>
      </c>
      <c r="D140" s="13">
        <v>0</v>
      </c>
      <c r="E140" s="13">
        <v>50000</v>
      </c>
      <c r="F140" s="13">
        <v>56000</v>
      </c>
      <c r="G140" s="13">
        <v>112</v>
      </c>
      <c r="H140" s="13">
        <v>60000</v>
      </c>
      <c r="I140" s="13">
        <v>10000</v>
      </c>
      <c r="J140" s="13">
        <v>60000</v>
      </c>
      <c r="K140" s="13">
        <v>93.33</v>
      </c>
    </row>
    <row r="141" spans="1:11" ht="202.65" customHeight="1" x14ac:dyDescent="0.25">
      <c r="A141" s="10" t="s">
        <v>282</v>
      </c>
      <c r="B141" s="11" t="s">
        <v>283</v>
      </c>
      <c r="C141" s="11" t="s">
        <v>25</v>
      </c>
      <c r="D141" s="13">
        <v>-97500</v>
      </c>
      <c r="E141" s="13">
        <v>0</v>
      </c>
      <c r="F141" s="13">
        <v>0</v>
      </c>
      <c r="G141" s="13" t="s">
        <v>25</v>
      </c>
      <c r="H141" s="13">
        <v>0</v>
      </c>
      <c r="I141" s="13">
        <v>0</v>
      </c>
      <c r="J141" s="13">
        <v>0</v>
      </c>
      <c r="K141" s="13" t="s">
        <v>25</v>
      </c>
    </row>
    <row r="142" spans="1:11" ht="117.9" customHeight="1" x14ac:dyDescent="0.25">
      <c r="A142" s="10" t="s">
        <v>284</v>
      </c>
      <c r="B142" s="11" t="s">
        <v>285</v>
      </c>
      <c r="C142" s="11" t="s">
        <v>25</v>
      </c>
      <c r="D142" s="13">
        <v>5000</v>
      </c>
      <c r="E142" s="13">
        <v>10000</v>
      </c>
      <c r="F142" s="13">
        <v>10000</v>
      </c>
      <c r="G142" s="13">
        <v>100</v>
      </c>
      <c r="H142" s="13">
        <v>10000</v>
      </c>
      <c r="I142" s="13">
        <v>0</v>
      </c>
      <c r="J142" s="13">
        <v>10000</v>
      </c>
      <c r="K142" s="13">
        <v>100</v>
      </c>
    </row>
    <row r="143" spans="1:11" ht="106.65" customHeight="1" x14ac:dyDescent="0.25">
      <c r="A143" s="10" t="s">
        <v>286</v>
      </c>
      <c r="B143" s="11" t="s">
        <v>287</v>
      </c>
      <c r="C143" s="11" t="s">
        <v>25</v>
      </c>
      <c r="D143" s="13">
        <v>0</v>
      </c>
      <c r="E143" s="13">
        <v>0</v>
      </c>
      <c r="F143" s="13">
        <v>1000</v>
      </c>
      <c r="G143" s="13" t="s">
        <v>25</v>
      </c>
      <c r="H143" s="13">
        <v>1000</v>
      </c>
      <c r="I143" s="13">
        <v>1000</v>
      </c>
      <c r="J143" s="13">
        <v>1000</v>
      </c>
      <c r="K143" s="13">
        <v>100</v>
      </c>
    </row>
    <row r="144" spans="1:11" ht="96.15" customHeight="1" x14ac:dyDescent="0.25">
      <c r="A144" s="10" t="s">
        <v>288</v>
      </c>
      <c r="B144" s="11" t="s">
        <v>289</v>
      </c>
      <c r="C144" s="11" t="s">
        <v>25</v>
      </c>
      <c r="D144" s="13">
        <v>0</v>
      </c>
      <c r="E144" s="13">
        <v>0</v>
      </c>
      <c r="F144" s="13">
        <v>44200</v>
      </c>
      <c r="G144" s="13" t="s">
        <v>25</v>
      </c>
      <c r="H144" s="13">
        <v>50000</v>
      </c>
      <c r="I144" s="13">
        <v>50000</v>
      </c>
      <c r="J144" s="13">
        <v>50000</v>
      </c>
      <c r="K144" s="13">
        <v>88.4</v>
      </c>
    </row>
    <row r="145" spans="1:11" ht="96.15" customHeight="1" x14ac:dyDescent="0.25">
      <c r="A145" s="10" t="s">
        <v>290</v>
      </c>
      <c r="B145" s="11" t="s">
        <v>291</v>
      </c>
      <c r="C145" s="11" t="s">
        <v>25</v>
      </c>
      <c r="D145" s="13">
        <v>4611.09</v>
      </c>
      <c r="E145" s="13">
        <v>34000</v>
      </c>
      <c r="F145" s="13">
        <v>8039.73</v>
      </c>
      <c r="G145" s="13">
        <v>23.65</v>
      </c>
      <c r="H145" s="13">
        <v>34000</v>
      </c>
      <c r="I145" s="13">
        <v>0</v>
      </c>
      <c r="J145" s="13">
        <v>34000</v>
      </c>
      <c r="K145" s="13">
        <v>23.65</v>
      </c>
    </row>
    <row r="146" spans="1:11" ht="75.45" customHeight="1" x14ac:dyDescent="0.25">
      <c r="A146" s="10" t="s">
        <v>292</v>
      </c>
      <c r="B146" s="11" t="s">
        <v>293</v>
      </c>
      <c r="C146" s="11" t="s">
        <v>25</v>
      </c>
      <c r="D146" s="13">
        <v>633810.63</v>
      </c>
      <c r="E146" s="13">
        <v>323000</v>
      </c>
      <c r="F146" s="13">
        <v>717497.51</v>
      </c>
      <c r="G146" s="13">
        <v>222.14</v>
      </c>
      <c r="H146" s="13">
        <v>773000</v>
      </c>
      <c r="I146" s="13">
        <v>450000</v>
      </c>
      <c r="J146" s="13">
        <v>773000</v>
      </c>
      <c r="K146" s="13">
        <v>92.82</v>
      </c>
    </row>
    <row r="147" spans="1:11" ht="32.85" customHeight="1" x14ac:dyDescent="0.25">
      <c r="A147" s="10" t="s">
        <v>294</v>
      </c>
      <c r="B147" s="11" t="s">
        <v>295</v>
      </c>
      <c r="C147" s="11" t="s">
        <v>25</v>
      </c>
      <c r="D147" s="13">
        <v>29863.11</v>
      </c>
      <c r="E147" s="13">
        <v>44020.68</v>
      </c>
      <c r="F147" s="13">
        <v>10600</v>
      </c>
      <c r="G147" s="13">
        <v>24.08</v>
      </c>
      <c r="H147" s="13">
        <v>44020.68</v>
      </c>
      <c r="I147" s="13">
        <v>0</v>
      </c>
      <c r="J147" s="13">
        <v>44020.68</v>
      </c>
      <c r="K147" s="13">
        <v>24.08</v>
      </c>
    </row>
    <row r="148" spans="1:11" ht="75.45" customHeight="1" x14ac:dyDescent="0.25">
      <c r="A148" s="10" t="s">
        <v>296</v>
      </c>
      <c r="B148" s="11" t="s">
        <v>297</v>
      </c>
      <c r="C148" s="11" t="s">
        <v>25</v>
      </c>
      <c r="D148" s="13">
        <v>1863.11</v>
      </c>
      <c r="E148" s="13">
        <v>0</v>
      </c>
      <c r="F148" s="13">
        <v>-2000</v>
      </c>
      <c r="G148" s="13" t="s">
        <v>25</v>
      </c>
      <c r="H148" s="13">
        <v>0</v>
      </c>
      <c r="I148" s="13">
        <v>0</v>
      </c>
      <c r="J148" s="13">
        <v>0</v>
      </c>
      <c r="K148" s="13" t="s">
        <v>25</v>
      </c>
    </row>
    <row r="149" spans="1:11" ht="43.35" customHeight="1" x14ac:dyDescent="0.25">
      <c r="A149" s="10" t="s">
        <v>298</v>
      </c>
      <c r="B149" s="11" t="s">
        <v>299</v>
      </c>
      <c r="C149" s="11" t="s">
        <v>25</v>
      </c>
      <c r="D149" s="13">
        <v>28000</v>
      </c>
      <c r="E149" s="13">
        <v>44020.68</v>
      </c>
      <c r="F149" s="13">
        <v>12600</v>
      </c>
      <c r="G149" s="13">
        <v>28.62</v>
      </c>
      <c r="H149" s="13">
        <v>44020.68</v>
      </c>
      <c r="I149" s="13">
        <v>0</v>
      </c>
      <c r="J149" s="13">
        <v>44020.68</v>
      </c>
      <c r="K149" s="13">
        <v>28.62</v>
      </c>
    </row>
    <row r="150" spans="1:11" ht="64.2" customHeight="1" x14ac:dyDescent="0.25">
      <c r="A150" s="10" t="s">
        <v>300</v>
      </c>
      <c r="B150" s="11" t="s">
        <v>301</v>
      </c>
      <c r="C150" s="11" t="s">
        <v>25</v>
      </c>
      <c r="D150" s="13">
        <v>2123413.6</v>
      </c>
      <c r="E150" s="13">
        <v>1973725.47</v>
      </c>
      <c r="F150" s="13">
        <v>581307.4</v>
      </c>
      <c r="G150" s="13">
        <v>29.45</v>
      </c>
      <c r="H150" s="13">
        <v>1953231.01</v>
      </c>
      <c r="I150" s="13">
        <v>-20494.46</v>
      </c>
      <c r="J150" s="13">
        <v>1953231.01</v>
      </c>
      <c r="K150" s="13">
        <v>29.76</v>
      </c>
    </row>
    <row r="151" spans="1:11" ht="64.2" customHeight="1" x14ac:dyDescent="0.25">
      <c r="A151" s="10" t="s">
        <v>302</v>
      </c>
      <c r="B151" s="11" t="s">
        <v>303</v>
      </c>
      <c r="C151" s="11" t="s">
        <v>25</v>
      </c>
      <c r="D151" s="13">
        <v>971574.27</v>
      </c>
      <c r="E151" s="13">
        <v>883111.13</v>
      </c>
      <c r="F151" s="13">
        <v>0</v>
      </c>
      <c r="G151" s="13">
        <v>0</v>
      </c>
      <c r="H151" s="13">
        <v>883111.13</v>
      </c>
      <c r="I151" s="13">
        <v>0</v>
      </c>
      <c r="J151" s="13">
        <v>883111.13</v>
      </c>
      <c r="K151" s="13">
        <v>0</v>
      </c>
    </row>
    <row r="152" spans="1:11" ht="64.2" customHeight="1" x14ac:dyDescent="0.25">
      <c r="A152" s="10" t="s">
        <v>304</v>
      </c>
      <c r="B152" s="11" t="s">
        <v>305</v>
      </c>
      <c r="C152" s="11" t="s">
        <v>25</v>
      </c>
      <c r="D152" s="13">
        <v>1151839.33</v>
      </c>
      <c r="E152" s="13">
        <v>1090614.3400000001</v>
      </c>
      <c r="F152" s="13">
        <v>581307.4</v>
      </c>
      <c r="G152" s="13">
        <v>53.3</v>
      </c>
      <c r="H152" s="13">
        <v>1070119.8799999999</v>
      </c>
      <c r="I152" s="13">
        <v>-20494.46</v>
      </c>
      <c r="J152" s="13">
        <v>1070119.8799999999</v>
      </c>
      <c r="K152" s="13">
        <v>54.32</v>
      </c>
    </row>
    <row r="153" spans="1:11" ht="21.6" customHeight="1" x14ac:dyDescent="0.25">
      <c r="A153" s="10" t="s">
        <v>306</v>
      </c>
      <c r="B153" s="11" t="s">
        <v>307</v>
      </c>
      <c r="C153" s="11" t="s">
        <v>25</v>
      </c>
      <c r="D153" s="13">
        <v>2134292</v>
      </c>
      <c r="E153" s="13">
        <v>1927517.44</v>
      </c>
      <c r="F153" s="13">
        <v>976354.01</v>
      </c>
      <c r="G153" s="13">
        <v>50.65</v>
      </c>
      <c r="H153" s="13">
        <v>1924017.44</v>
      </c>
      <c r="I153" s="13">
        <v>-3500</v>
      </c>
      <c r="J153" s="13">
        <v>1924017.44</v>
      </c>
      <c r="K153" s="13">
        <v>50.75</v>
      </c>
    </row>
    <row r="154" spans="1:11" ht="32.85" customHeight="1" x14ac:dyDescent="0.25">
      <c r="A154" s="10" t="s">
        <v>308</v>
      </c>
      <c r="B154" s="11" t="s">
        <v>309</v>
      </c>
      <c r="C154" s="11" t="s">
        <v>25</v>
      </c>
      <c r="D154" s="13">
        <v>0</v>
      </c>
      <c r="E154" s="13">
        <v>0</v>
      </c>
      <c r="F154" s="13">
        <v>0</v>
      </c>
      <c r="G154" s="13" t="s">
        <v>25</v>
      </c>
      <c r="H154" s="13">
        <v>0</v>
      </c>
      <c r="I154" s="13">
        <v>0</v>
      </c>
      <c r="J154" s="13">
        <v>0</v>
      </c>
      <c r="K154" s="13" t="s">
        <v>25</v>
      </c>
    </row>
    <row r="155" spans="1:11" ht="53.85" customHeight="1" x14ac:dyDescent="0.25">
      <c r="A155" s="10" t="s">
        <v>310</v>
      </c>
      <c r="B155" s="11" t="s">
        <v>311</v>
      </c>
      <c r="C155" s="11" t="s">
        <v>25</v>
      </c>
      <c r="D155" s="13">
        <v>1743904.68</v>
      </c>
      <c r="E155" s="13">
        <v>1706729.95</v>
      </c>
      <c r="F155" s="13">
        <v>875803.26</v>
      </c>
      <c r="G155" s="13">
        <v>51.31</v>
      </c>
      <c r="H155" s="13">
        <v>1706729.95</v>
      </c>
      <c r="I155" s="13">
        <v>0</v>
      </c>
      <c r="J155" s="13">
        <v>1706729.95</v>
      </c>
      <c r="K155" s="13">
        <v>51.31</v>
      </c>
    </row>
    <row r="156" spans="1:11" ht="53.85" customHeight="1" x14ac:dyDescent="0.25">
      <c r="A156" s="10" t="s">
        <v>312</v>
      </c>
      <c r="B156" s="11" t="s">
        <v>313</v>
      </c>
      <c r="C156" s="11" t="s">
        <v>25</v>
      </c>
      <c r="D156" s="13">
        <v>390245.99</v>
      </c>
      <c r="E156" s="13">
        <v>220787.49</v>
      </c>
      <c r="F156" s="13">
        <v>99057.9</v>
      </c>
      <c r="G156" s="13">
        <v>44.87</v>
      </c>
      <c r="H156" s="13">
        <v>215787.49</v>
      </c>
      <c r="I156" s="13">
        <v>-5000</v>
      </c>
      <c r="J156" s="13">
        <v>215787.49</v>
      </c>
      <c r="K156" s="13">
        <v>45.91</v>
      </c>
    </row>
    <row r="157" spans="1:11" ht="64.2" customHeight="1" x14ac:dyDescent="0.25">
      <c r="A157" s="10" t="s">
        <v>314</v>
      </c>
      <c r="B157" s="11" t="s">
        <v>315</v>
      </c>
      <c r="C157" s="11" t="s">
        <v>25</v>
      </c>
      <c r="D157" s="13">
        <v>141.33000000000001</v>
      </c>
      <c r="E157" s="13">
        <v>0</v>
      </c>
      <c r="F157" s="13">
        <v>1492.85</v>
      </c>
      <c r="G157" s="13" t="s">
        <v>25</v>
      </c>
      <c r="H157" s="13">
        <v>1500</v>
      </c>
      <c r="I157" s="13">
        <v>1500</v>
      </c>
      <c r="J157" s="13">
        <v>1500</v>
      </c>
      <c r="K157" s="13">
        <v>99.52</v>
      </c>
    </row>
    <row r="158" spans="1:11" ht="14.4" customHeight="1" x14ac:dyDescent="0.25">
      <c r="A158" s="10" t="s">
        <v>316</v>
      </c>
      <c r="B158" s="11" t="s">
        <v>317</v>
      </c>
      <c r="C158" s="11" t="s">
        <v>25</v>
      </c>
      <c r="D158" s="13">
        <v>3266.15</v>
      </c>
      <c r="E158" s="13">
        <v>3266.15</v>
      </c>
      <c r="F158" s="13">
        <v>1024705.48</v>
      </c>
      <c r="G158" s="13">
        <v>31373.5</v>
      </c>
      <c r="H158" s="13">
        <v>1103266.1499999999</v>
      </c>
      <c r="I158" s="13">
        <v>1100000</v>
      </c>
      <c r="J158" s="13">
        <v>1103266.1499999999</v>
      </c>
      <c r="K158" s="13">
        <v>92.88</v>
      </c>
    </row>
    <row r="159" spans="1:11" ht="32.85" customHeight="1" x14ac:dyDescent="0.25">
      <c r="A159" s="10" t="s">
        <v>318</v>
      </c>
      <c r="B159" s="11" t="s">
        <v>319</v>
      </c>
      <c r="C159" s="11" t="s">
        <v>25</v>
      </c>
      <c r="D159" s="13">
        <v>3266.15</v>
      </c>
      <c r="E159" s="13">
        <v>3266.15</v>
      </c>
      <c r="F159" s="13">
        <v>0</v>
      </c>
      <c r="G159" s="13">
        <v>0</v>
      </c>
      <c r="H159" s="13">
        <v>3266.15</v>
      </c>
      <c r="I159" s="13">
        <v>0</v>
      </c>
      <c r="J159" s="13">
        <v>3266.15</v>
      </c>
      <c r="K159" s="13">
        <v>0</v>
      </c>
    </row>
    <row r="160" spans="1:11" ht="75.45" customHeight="1" x14ac:dyDescent="0.25">
      <c r="A160" s="10" t="s">
        <v>320</v>
      </c>
      <c r="B160" s="11" t="s">
        <v>321</v>
      </c>
      <c r="C160" s="11" t="s">
        <v>25</v>
      </c>
      <c r="D160" s="13">
        <v>0</v>
      </c>
      <c r="E160" s="13">
        <v>0</v>
      </c>
      <c r="F160" s="13">
        <v>1024705.48</v>
      </c>
      <c r="G160" s="13" t="s">
        <v>25</v>
      </c>
      <c r="H160" s="13">
        <v>1100000</v>
      </c>
      <c r="I160" s="13">
        <v>1100000</v>
      </c>
      <c r="J160" s="13">
        <v>1100000</v>
      </c>
      <c r="K160" s="13">
        <v>93.16</v>
      </c>
    </row>
    <row r="161" spans="1:11" ht="14.4" customHeight="1" x14ac:dyDescent="0.25">
      <c r="A161" s="10" t="s">
        <v>322</v>
      </c>
      <c r="B161" s="11" t="s">
        <v>323</v>
      </c>
      <c r="C161" s="12" t="s">
        <v>25</v>
      </c>
      <c r="D161" s="13">
        <v>-1077488.8700000001</v>
      </c>
      <c r="E161" s="13">
        <v>0</v>
      </c>
      <c r="F161" s="13">
        <v>7227.85</v>
      </c>
      <c r="G161" s="13" t="s">
        <v>25</v>
      </c>
      <c r="H161" s="13">
        <v>0</v>
      </c>
      <c r="I161" s="13">
        <v>0</v>
      </c>
      <c r="J161" s="13">
        <v>0</v>
      </c>
      <c r="K161" s="13" t="s">
        <v>25</v>
      </c>
    </row>
    <row r="162" spans="1:11" ht="14.4" customHeight="1" x14ac:dyDescent="0.25">
      <c r="A162" s="10" t="s">
        <v>324</v>
      </c>
      <c r="B162" s="11" t="s">
        <v>325</v>
      </c>
      <c r="C162" s="11" t="s">
        <v>25</v>
      </c>
      <c r="D162" s="13">
        <v>-1295488.8700000001</v>
      </c>
      <c r="E162" s="13">
        <v>0</v>
      </c>
      <c r="F162" s="13">
        <v>7227.85</v>
      </c>
      <c r="G162" s="13" t="s">
        <v>25</v>
      </c>
      <c r="H162" s="13">
        <v>0</v>
      </c>
      <c r="I162" s="13">
        <v>0</v>
      </c>
      <c r="J162" s="13">
        <v>0</v>
      </c>
      <c r="K162" s="13" t="s">
        <v>25</v>
      </c>
    </row>
    <row r="163" spans="1:11" ht="21.6" customHeight="1" x14ac:dyDescent="0.25">
      <c r="A163" s="10" t="s">
        <v>326</v>
      </c>
      <c r="B163" s="11" t="s">
        <v>327</v>
      </c>
      <c r="C163" s="11" t="s">
        <v>25</v>
      </c>
      <c r="D163" s="13">
        <v>-1295488.8700000001</v>
      </c>
      <c r="E163" s="13">
        <v>0</v>
      </c>
      <c r="F163" s="13">
        <v>7227.85</v>
      </c>
      <c r="G163" s="13" t="s">
        <v>25</v>
      </c>
      <c r="H163" s="13">
        <v>0</v>
      </c>
      <c r="I163" s="13">
        <v>0</v>
      </c>
      <c r="J163" s="13">
        <v>0</v>
      </c>
      <c r="K163" s="13" t="s">
        <v>25</v>
      </c>
    </row>
    <row r="164" spans="1:11" ht="14.4" customHeight="1" x14ac:dyDescent="0.25">
      <c r="A164" s="10" t="s">
        <v>328</v>
      </c>
      <c r="B164" s="11" t="s">
        <v>329</v>
      </c>
      <c r="C164" s="11" t="s">
        <v>25</v>
      </c>
      <c r="D164" s="13">
        <v>0</v>
      </c>
      <c r="E164" s="13">
        <v>0</v>
      </c>
      <c r="F164" s="13">
        <v>0</v>
      </c>
      <c r="G164" s="13" t="s">
        <v>25</v>
      </c>
      <c r="H164" s="13">
        <v>0</v>
      </c>
      <c r="I164" s="13">
        <v>0</v>
      </c>
      <c r="J164" s="13">
        <v>0</v>
      </c>
      <c r="K164" s="13" t="s">
        <v>25</v>
      </c>
    </row>
    <row r="165" spans="1:11" ht="21.6" customHeight="1" x14ac:dyDescent="0.25">
      <c r="A165" s="10" t="s">
        <v>330</v>
      </c>
      <c r="B165" s="11" t="s">
        <v>331</v>
      </c>
      <c r="C165" s="11" t="s">
        <v>25</v>
      </c>
      <c r="D165" s="13">
        <v>0</v>
      </c>
      <c r="E165" s="13">
        <v>0</v>
      </c>
      <c r="F165" s="13">
        <v>0</v>
      </c>
      <c r="G165" s="13" t="s">
        <v>25</v>
      </c>
      <c r="H165" s="13">
        <v>0</v>
      </c>
      <c r="I165" s="13">
        <v>0</v>
      </c>
      <c r="J165" s="13">
        <v>0</v>
      </c>
      <c r="K165" s="13" t="s">
        <v>25</v>
      </c>
    </row>
    <row r="166" spans="1:11" ht="14.4" customHeight="1" x14ac:dyDescent="0.25">
      <c r="A166" s="10" t="s">
        <v>332</v>
      </c>
      <c r="B166" s="11" t="s">
        <v>333</v>
      </c>
      <c r="C166" s="11" t="s">
        <v>25</v>
      </c>
      <c r="D166" s="13">
        <v>218000</v>
      </c>
      <c r="E166" s="13">
        <v>0</v>
      </c>
      <c r="F166" s="13">
        <v>0</v>
      </c>
      <c r="G166" s="13" t="s">
        <v>25</v>
      </c>
      <c r="H166" s="13">
        <v>0</v>
      </c>
      <c r="I166" s="13">
        <v>0</v>
      </c>
      <c r="J166" s="13">
        <v>0</v>
      </c>
      <c r="K166" s="13" t="s">
        <v>25</v>
      </c>
    </row>
    <row r="167" spans="1:11" ht="43.35" customHeight="1" x14ac:dyDescent="0.25">
      <c r="A167" s="10" t="s">
        <v>334</v>
      </c>
      <c r="B167" s="11" t="s">
        <v>335</v>
      </c>
      <c r="C167" s="11" t="s">
        <v>25</v>
      </c>
      <c r="D167" s="13">
        <v>215000</v>
      </c>
      <c r="E167" s="13">
        <v>0</v>
      </c>
      <c r="F167" s="13">
        <v>0</v>
      </c>
      <c r="G167" s="13" t="s">
        <v>25</v>
      </c>
      <c r="H167" s="13">
        <v>0</v>
      </c>
      <c r="I167" s="13">
        <v>0</v>
      </c>
      <c r="J167" s="13">
        <v>0</v>
      </c>
      <c r="K167" s="13" t="s">
        <v>25</v>
      </c>
    </row>
    <row r="168" spans="1:11" ht="21.6" customHeight="1" x14ac:dyDescent="0.25">
      <c r="A168" s="10" t="s">
        <v>336</v>
      </c>
      <c r="B168" s="11" t="s">
        <v>337</v>
      </c>
      <c r="C168" s="11" t="s">
        <v>25</v>
      </c>
      <c r="D168" s="13">
        <v>2000</v>
      </c>
      <c r="E168" s="13">
        <v>0</v>
      </c>
      <c r="F168" s="13">
        <v>0</v>
      </c>
      <c r="G168" s="13" t="s">
        <v>25</v>
      </c>
      <c r="H168" s="13">
        <v>0</v>
      </c>
      <c r="I168" s="13">
        <v>0</v>
      </c>
      <c r="J168" s="13">
        <v>0</v>
      </c>
      <c r="K168" s="13" t="s">
        <v>25</v>
      </c>
    </row>
    <row r="169" spans="1:11" ht="21.6" customHeight="1" x14ac:dyDescent="0.25">
      <c r="A169" s="10" t="s">
        <v>338</v>
      </c>
      <c r="B169" s="11" t="s">
        <v>339</v>
      </c>
      <c r="C169" s="11" t="s">
        <v>25</v>
      </c>
      <c r="D169" s="13">
        <v>1000</v>
      </c>
      <c r="E169" s="13">
        <v>0</v>
      </c>
      <c r="F169" s="13">
        <v>0</v>
      </c>
      <c r="G169" s="13" t="s">
        <v>25</v>
      </c>
      <c r="H169" s="13">
        <v>0</v>
      </c>
      <c r="I169" s="13">
        <v>0</v>
      </c>
      <c r="J169" s="13">
        <v>0</v>
      </c>
      <c r="K169" s="13" t="s">
        <v>25</v>
      </c>
    </row>
    <row r="170" spans="1:11" ht="14.4" customHeight="1" x14ac:dyDescent="0.25">
      <c r="A170" s="3" t="s">
        <v>340</v>
      </c>
      <c r="B170" s="4" t="s">
        <v>341</v>
      </c>
      <c r="C170" s="5" t="s">
        <v>25</v>
      </c>
      <c r="D170" s="6">
        <v>1276094497.96</v>
      </c>
      <c r="E170" s="6">
        <v>1703666703.77</v>
      </c>
      <c r="F170" s="6">
        <v>994814793.19000006</v>
      </c>
      <c r="G170" s="6">
        <v>58.39</v>
      </c>
      <c r="H170" s="6">
        <v>1724060136.8</v>
      </c>
      <c r="I170" s="6">
        <v>20393433.030000001</v>
      </c>
      <c r="J170" s="6">
        <v>1724060136.8</v>
      </c>
      <c r="K170" s="6">
        <v>57.7</v>
      </c>
    </row>
    <row r="171" spans="1:11" ht="32.85" customHeight="1" x14ac:dyDescent="0.25">
      <c r="A171" s="10" t="s">
        <v>342</v>
      </c>
      <c r="B171" s="11" t="s">
        <v>343</v>
      </c>
      <c r="C171" s="12" t="s">
        <v>25</v>
      </c>
      <c r="D171" s="13">
        <v>1225889796.55</v>
      </c>
      <c r="E171" s="13">
        <v>1703666703.77</v>
      </c>
      <c r="F171" s="13">
        <v>947478392.76999998</v>
      </c>
      <c r="G171" s="13">
        <v>55.61</v>
      </c>
      <c r="H171" s="13">
        <v>1676525925.6800001</v>
      </c>
      <c r="I171" s="13">
        <v>-27140778.09</v>
      </c>
      <c r="J171" s="13">
        <v>1676525925.6800001</v>
      </c>
      <c r="K171" s="13">
        <v>56.51</v>
      </c>
    </row>
    <row r="172" spans="1:11" ht="21.6" customHeight="1" x14ac:dyDescent="0.25">
      <c r="A172" s="10" t="s">
        <v>344</v>
      </c>
      <c r="B172" s="11" t="s">
        <v>345</v>
      </c>
      <c r="C172" s="11" t="s">
        <v>25</v>
      </c>
      <c r="D172" s="13">
        <v>62307000</v>
      </c>
      <c r="E172" s="13">
        <v>323290000</v>
      </c>
      <c r="F172" s="13">
        <v>208109310</v>
      </c>
      <c r="G172" s="13">
        <v>64.37</v>
      </c>
      <c r="H172" s="13">
        <v>323688000</v>
      </c>
      <c r="I172" s="13">
        <v>398000</v>
      </c>
      <c r="J172" s="13">
        <v>323688000</v>
      </c>
      <c r="K172" s="13">
        <v>64.290000000000006</v>
      </c>
    </row>
    <row r="173" spans="1:11" ht="32.85" customHeight="1" x14ac:dyDescent="0.25">
      <c r="A173" s="10" t="s">
        <v>346</v>
      </c>
      <c r="B173" s="11" t="s">
        <v>347</v>
      </c>
      <c r="C173" s="11" t="s">
        <v>25</v>
      </c>
      <c r="D173" s="13">
        <v>0</v>
      </c>
      <c r="E173" s="13">
        <v>234282000</v>
      </c>
      <c r="F173" s="13">
        <v>156188000</v>
      </c>
      <c r="G173" s="13">
        <v>66.67</v>
      </c>
      <c r="H173" s="13">
        <v>234282000</v>
      </c>
      <c r="I173" s="13">
        <v>0</v>
      </c>
      <c r="J173" s="13">
        <v>234282000</v>
      </c>
      <c r="K173" s="13">
        <v>66.67</v>
      </c>
    </row>
    <row r="174" spans="1:11" ht="21.6" customHeight="1" x14ac:dyDescent="0.25">
      <c r="A174" s="10" t="s">
        <v>348</v>
      </c>
      <c r="B174" s="11" t="s">
        <v>349</v>
      </c>
      <c r="C174" s="11" t="s">
        <v>25</v>
      </c>
      <c r="D174" s="13">
        <v>62307000</v>
      </c>
      <c r="E174" s="13">
        <v>0</v>
      </c>
      <c r="F174" s="13">
        <v>0</v>
      </c>
      <c r="G174" s="13" t="s">
        <v>25</v>
      </c>
      <c r="H174" s="13">
        <v>398000</v>
      </c>
      <c r="I174" s="13">
        <v>398000</v>
      </c>
      <c r="J174" s="13">
        <v>398000</v>
      </c>
      <c r="K174" s="13">
        <v>0</v>
      </c>
    </row>
    <row r="175" spans="1:11" ht="43.35" customHeight="1" x14ac:dyDescent="0.25">
      <c r="A175" s="10" t="s">
        <v>350</v>
      </c>
      <c r="B175" s="11" t="s">
        <v>351</v>
      </c>
      <c r="C175" s="11" t="s">
        <v>25</v>
      </c>
      <c r="D175" s="13">
        <v>0</v>
      </c>
      <c r="E175" s="13">
        <v>89008000</v>
      </c>
      <c r="F175" s="13">
        <v>51921310</v>
      </c>
      <c r="G175" s="13">
        <v>58.33</v>
      </c>
      <c r="H175" s="13">
        <v>89008000</v>
      </c>
      <c r="I175" s="13">
        <v>0</v>
      </c>
      <c r="J175" s="13">
        <v>89008000</v>
      </c>
      <c r="K175" s="13">
        <v>58.33</v>
      </c>
    </row>
    <row r="176" spans="1:11" ht="14.4" customHeight="1" x14ac:dyDescent="0.25">
      <c r="A176" s="10" t="s">
        <v>352</v>
      </c>
      <c r="B176" s="11" t="s">
        <v>353</v>
      </c>
      <c r="C176" s="11" t="s">
        <v>25</v>
      </c>
      <c r="D176" s="13">
        <v>0</v>
      </c>
      <c r="E176" s="13">
        <v>0</v>
      </c>
      <c r="F176" s="13">
        <v>0</v>
      </c>
      <c r="G176" s="13" t="s">
        <v>25</v>
      </c>
      <c r="H176" s="13">
        <v>0</v>
      </c>
      <c r="I176" s="13">
        <v>0</v>
      </c>
      <c r="J176" s="13">
        <v>0</v>
      </c>
      <c r="K176" s="13" t="s">
        <v>25</v>
      </c>
    </row>
    <row r="177" spans="1:11" ht="21.6" customHeight="1" x14ac:dyDescent="0.25">
      <c r="A177" s="10" t="s">
        <v>354</v>
      </c>
      <c r="B177" s="11" t="s">
        <v>355</v>
      </c>
      <c r="C177" s="11" t="s">
        <v>25</v>
      </c>
      <c r="D177" s="13">
        <v>138914551.28</v>
      </c>
      <c r="E177" s="13">
        <v>256360904.52000001</v>
      </c>
      <c r="F177" s="13">
        <v>78902354.450000003</v>
      </c>
      <c r="G177" s="13">
        <v>30.78</v>
      </c>
      <c r="H177" s="13">
        <v>239740398.88999999</v>
      </c>
      <c r="I177" s="13">
        <v>-16620505.630000001</v>
      </c>
      <c r="J177" s="13">
        <v>239740398.88999999</v>
      </c>
      <c r="K177" s="13">
        <v>32.909999999999997</v>
      </c>
    </row>
    <row r="178" spans="1:11" ht="53.85" customHeight="1" x14ac:dyDescent="0.25">
      <c r="A178" s="10" t="s">
        <v>356</v>
      </c>
      <c r="B178" s="11" t="s">
        <v>357</v>
      </c>
      <c r="C178" s="11" t="s">
        <v>25</v>
      </c>
      <c r="D178" s="13">
        <v>18826760.789999999</v>
      </c>
      <c r="E178" s="13">
        <v>35933796.340000004</v>
      </c>
      <c r="F178" s="13">
        <v>35933796.340000004</v>
      </c>
      <c r="G178" s="13">
        <v>100</v>
      </c>
      <c r="H178" s="13">
        <v>35933796.340000004</v>
      </c>
      <c r="I178" s="13">
        <v>0</v>
      </c>
      <c r="J178" s="13">
        <v>35933796.340000004</v>
      </c>
      <c r="K178" s="13">
        <v>100</v>
      </c>
    </row>
    <row r="179" spans="1:11" ht="53.85" customHeight="1" x14ac:dyDescent="0.25">
      <c r="A179" s="10" t="s">
        <v>358</v>
      </c>
      <c r="B179" s="11" t="s">
        <v>359</v>
      </c>
      <c r="C179" s="11" t="s">
        <v>25</v>
      </c>
      <c r="D179" s="13">
        <v>0</v>
      </c>
      <c r="E179" s="13">
        <v>0</v>
      </c>
      <c r="F179" s="13">
        <v>0</v>
      </c>
      <c r="G179" s="13" t="s">
        <v>25</v>
      </c>
      <c r="H179" s="13">
        <v>0</v>
      </c>
      <c r="I179" s="13">
        <v>0</v>
      </c>
      <c r="J179" s="13">
        <v>0</v>
      </c>
      <c r="K179" s="13" t="s">
        <v>25</v>
      </c>
    </row>
    <row r="180" spans="1:11" ht="53.85" customHeight="1" x14ac:dyDescent="0.25">
      <c r="A180" s="10" t="s">
        <v>360</v>
      </c>
      <c r="B180" s="11" t="s">
        <v>361</v>
      </c>
      <c r="C180" s="11" t="s">
        <v>25</v>
      </c>
      <c r="D180" s="13">
        <v>9156464.6500000004</v>
      </c>
      <c r="E180" s="13">
        <v>0</v>
      </c>
      <c r="F180" s="13">
        <v>0</v>
      </c>
      <c r="G180" s="13" t="s">
        <v>25</v>
      </c>
      <c r="H180" s="13">
        <v>0</v>
      </c>
      <c r="I180" s="13">
        <v>0</v>
      </c>
      <c r="J180" s="13">
        <v>0</v>
      </c>
      <c r="K180" s="13" t="s">
        <v>25</v>
      </c>
    </row>
    <row r="181" spans="1:11" ht="32.85" customHeight="1" x14ac:dyDescent="0.25">
      <c r="A181" s="10" t="s">
        <v>362</v>
      </c>
      <c r="B181" s="11" t="s">
        <v>363</v>
      </c>
      <c r="C181" s="11" t="s">
        <v>25</v>
      </c>
      <c r="D181" s="13">
        <v>0</v>
      </c>
      <c r="E181" s="13">
        <v>37498500</v>
      </c>
      <c r="F181" s="13">
        <v>6830991.1500000004</v>
      </c>
      <c r="G181" s="13">
        <v>18.22</v>
      </c>
      <c r="H181" s="13">
        <v>43676510</v>
      </c>
      <c r="I181" s="13">
        <v>6178010</v>
      </c>
      <c r="J181" s="13">
        <v>43676510</v>
      </c>
      <c r="K181" s="13">
        <v>15.64</v>
      </c>
    </row>
    <row r="182" spans="1:11" ht="75.45" customHeight="1" x14ac:dyDescent="0.25">
      <c r="A182" s="10" t="s">
        <v>364</v>
      </c>
      <c r="B182" s="11" t="s">
        <v>365</v>
      </c>
      <c r="C182" s="11" t="s">
        <v>25</v>
      </c>
      <c r="D182" s="13">
        <v>3479845.71</v>
      </c>
      <c r="E182" s="13">
        <v>0</v>
      </c>
      <c r="F182" s="13">
        <v>0</v>
      </c>
      <c r="G182" s="13" t="s">
        <v>25</v>
      </c>
      <c r="H182" s="13">
        <v>0</v>
      </c>
      <c r="I182" s="13">
        <v>0</v>
      </c>
      <c r="J182" s="13">
        <v>0</v>
      </c>
      <c r="K182" s="13" t="s">
        <v>25</v>
      </c>
    </row>
    <row r="183" spans="1:11" ht="75.45" customHeight="1" x14ac:dyDescent="0.25">
      <c r="A183" s="10" t="s">
        <v>366</v>
      </c>
      <c r="B183" s="11" t="s">
        <v>367</v>
      </c>
      <c r="C183" s="11" t="s">
        <v>25</v>
      </c>
      <c r="D183" s="13">
        <v>33192147.18</v>
      </c>
      <c r="E183" s="13">
        <v>0</v>
      </c>
      <c r="F183" s="13">
        <v>0</v>
      </c>
      <c r="G183" s="13" t="s">
        <v>25</v>
      </c>
      <c r="H183" s="13">
        <v>0</v>
      </c>
      <c r="I183" s="13">
        <v>0</v>
      </c>
      <c r="J183" s="13">
        <v>0</v>
      </c>
      <c r="K183" s="13" t="s">
        <v>25</v>
      </c>
    </row>
    <row r="184" spans="1:11" ht="53.85" customHeight="1" x14ac:dyDescent="0.25">
      <c r="A184" s="10" t="s">
        <v>368</v>
      </c>
      <c r="B184" s="11" t="s">
        <v>369</v>
      </c>
      <c r="C184" s="11" t="s">
        <v>25</v>
      </c>
      <c r="D184" s="13">
        <v>37540199.079999998</v>
      </c>
      <c r="E184" s="13">
        <v>42258298.990000002</v>
      </c>
      <c r="F184" s="13">
        <v>24341248.800000001</v>
      </c>
      <c r="G184" s="13">
        <v>57.6</v>
      </c>
      <c r="H184" s="13">
        <v>42258298.990000002</v>
      </c>
      <c r="I184" s="13">
        <v>0</v>
      </c>
      <c r="J184" s="13">
        <v>42258298.990000002</v>
      </c>
      <c r="K184" s="13">
        <v>57.6</v>
      </c>
    </row>
    <row r="185" spans="1:11" ht="53.85" customHeight="1" x14ac:dyDescent="0.25">
      <c r="A185" s="10" t="s">
        <v>370</v>
      </c>
      <c r="B185" s="11" t="s">
        <v>371</v>
      </c>
      <c r="C185" s="11" t="s">
        <v>25</v>
      </c>
      <c r="D185" s="13">
        <v>0</v>
      </c>
      <c r="E185" s="13">
        <v>91146769</v>
      </c>
      <c r="F185" s="13">
        <v>0</v>
      </c>
      <c r="G185" s="13">
        <v>0</v>
      </c>
      <c r="H185" s="13">
        <v>91146769</v>
      </c>
      <c r="I185" s="13">
        <v>0</v>
      </c>
      <c r="J185" s="13">
        <v>91146769</v>
      </c>
      <c r="K185" s="13">
        <v>0</v>
      </c>
    </row>
    <row r="186" spans="1:11" ht="21.6" customHeight="1" x14ac:dyDescent="0.25">
      <c r="A186" s="10" t="s">
        <v>372</v>
      </c>
      <c r="B186" s="11" t="s">
        <v>373</v>
      </c>
      <c r="C186" s="11" t="s">
        <v>25</v>
      </c>
      <c r="D186" s="13">
        <v>2003659.39</v>
      </c>
      <c r="E186" s="13">
        <v>2457993.4700000002</v>
      </c>
      <c r="F186" s="13">
        <v>2116357.9900000002</v>
      </c>
      <c r="G186" s="13">
        <v>86.1</v>
      </c>
      <c r="H186" s="13">
        <v>2116358</v>
      </c>
      <c r="I186" s="13">
        <v>-341635.47</v>
      </c>
      <c r="J186" s="13">
        <v>2116358</v>
      </c>
      <c r="K186" s="13">
        <v>100</v>
      </c>
    </row>
    <row r="187" spans="1:11" ht="21.6" customHeight="1" x14ac:dyDescent="0.25">
      <c r="A187" s="10" t="s">
        <v>374</v>
      </c>
      <c r="B187" s="11" t="s">
        <v>375</v>
      </c>
      <c r="C187" s="11" t="s">
        <v>25</v>
      </c>
      <c r="D187" s="13">
        <v>0</v>
      </c>
      <c r="E187" s="13">
        <v>0</v>
      </c>
      <c r="F187" s="13">
        <v>0</v>
      </c>
      <c r="G187" s="13" t="s">
        <v>25</v>
      </c>
      <c r="H187" s="13">
        <v>0</v>
      </c>
      <c r="I187" s="13">
        <v>0</v>
      </c>
      <c r="J187" s="13">
        <v>0</v>
      </c>
      <c r="K187" s="13" t="s">
        <v>25</v>
      </c>
    </row>
    <row r="188" spans="1:11" ht="21.6" customHeight="1" x14ac:dyDescent="0.25">
      <c r="A188" s="10" t="s">
        <v>376</v>
      </c>
      <c r="B188" s="11" t="s">
        <v>377</v>
      </c>
      <c r="C188" s="11" t="s">
        <v>25</v>
      </c>
      <c r="D188" s="13">
        <v>50302</v>
      </c>
      <c r="E188" s="13">
        <v>45969</v>
      </c>
      <c r="F188" s="13">
        <v>45969</v>
      </c>
      <c r="G188" s="13">
        <v>100</v>
      </c>
      <c r="H188" s="13">
        <v>45969</v>
      </c>
      <c r="I188" s="13">
        <v>0</v>
      </c>
      <c r="J188" s="13">
        <v>45969</v>
      </c>
      <c r="K188" s="13">
        <v>100</v>
      </c>
    </row>
    <row r="189" spans="1:11" ht="21.6" customHeight="1" x14ac:dyDescent="0.25">
      <c r="A189" s="10" t="s">
        <v>378</v>
      </c>
      <c r="B189" s="11" t="s">
        <v>379</v>
      </c>
      <c r="C189" s="11" t="s">
        <v>25</v>
      </c>
      <c r="D189" s="13">
        <v>13769362.460000001</v>
      </c>
      <c r="E189" s="13">
        <v>17911089.109999999</v>
      </c>
      <c r="F189" s="13">
        <v>4036663.24</v>
      </c>
      <c r="G189" s="13">
        <v>22.54</v>
      </c>
      <c r="H189" s="13">
        <v>17911089.109999999</v>
      </c>
      <c r="I189" s="13">
        <v>0</v>
      </c>
      <c r="J189" s="13">
        <v>17911089.109999999</v>
      </c>
      <c r="K189" s="13">
        <v>22.54</v>
      </c>
    </row>
    <row r="190" spans="1:11" ht="32.85" customHeight="1" x14ac:dyDescent="0.25">
      <c r="A190" s="10" t="s">
        <v>380</v>
      </c>
      <c r="B190" s="11" t="s">
        <v>381</v>
      </c>
      <c r="C190" s="11" t="s">
        <v>25</v>
      </c>
      <c r="D190" s="13">
        <v>0</v>
      </c>
      <c r="E190" s="13">
        <v>1798156.57</v>
      </c>
      <c r="F190" s="13">
        <v>1798156.56</v>
      </c>
      <c r="G190" s="13">
        <v>100</v>
      </c>
      <c r="H190" s="13">
        <v>1798156.57</v>
      </c>
      <c r="I190" s="13">
        <v>0</v>
      </c>
      <c r="J190" s="13">
        <v>1798156.57</v>
      </c>
      <c r="K190" s="13">
        <v>100</v>
      </c>
    </row>
    <row r="191" spans="1:11" ht="21.6" customHeight="1" x14ac:dyDescent="0.25">
      <c r="A191" s="10" t="s">
        <v>382</v>
      </c>
      <c r="B191" s="11" t="s">
        <v>383</v>
      </c>
      <c r="C191" s="11" t="s">
        <v>25</v>
      </c>
      <c r="D191" s="13">
        <v>0</v>
      </c>
      <c r="E191" s="13">
        <v>0</v>
      </c>
      <c r="F191" s="13">
        <v>0</v>
      </c>
      <c r="G191" s="13" t="s">
        <v>25</v>
      </c>
      <c r="H191" s="13">
        <v>0</v>
      </c>
      <c r="I191" s="13">
        <v>0</v>
      </c>
      <c r="J191" s="13">
        <v>0</v>
      </c>
      <c r="K191" s="13" t="s">
        <v>25</v>
      </c>
    </row>
    <row r="192" spans="1:11" ht="53.85" customHeight="1" x14ac:dyDescent="0.25">
      <c r="A192" s="10" t="s">
        <v>384</v>
      </c>
      <c r="B192" s="11" t="s">
        <v>385</v>
      </c>
      <c r="C192" s="11" t="s">
        <v>25</v>
      </c>
      <c r="D192" s="13">
        <v>0</v>
      </c>
      <c r="E192" s="13">
        <v>0</v>
      </c>
      <c r="F192" s="13">
        <v>0</v>
      </c>
      <c r="G192" s="13" t="s">
        <v>25</v>
      </c>
      <c r="H192" s="13">
        <v>0</v>
      </c>
      <c r="I192" s="13">
        <v>0</v>
      </c>
      <c r="J192" s="13">
        <v>0</v>
      </c>
      <c r="K192" s="13" t="s">
        <v>25</v>
      </c>
    </row>
    <row r="193" spans="1:11" ht="14.4" customHeight="1" x14ac:dyDescent="0.25">
      <c r="A193" s="10" t="s">
        <v>386</v>
      </c>
      <c r="B193" s="11" t="s">
        <v>387</v>
      </c>
      <c r="C193" s="11" t="s">
        <v>25</v>
      </c>
      <c r="D193" s="13">
        <v>20895810.02</v>
      </c>
      <c r="E193" s="13">
        <v>27310332.039999999</v>
      </c>
      <c r="F193" s="13">
        <v>3799171.37</v>
      </c>
      <c r="G193" s="13">
        <v>13.91</v>
      </c>
      <c r="H193" s="13">
        <v>4853451.88</v>
      </c>
      <c r="I193" s="13">
        <v>-22456880.16</v>
      </c>
      <c r="J193" s="13">
        <v>4853451.88</v>
      </c>
      <c r="K193" s="13">
        <v>78.28</v>
      </c>
    </row>
    <row r="194" spans="1:11" ht="21.6" customHeight="1" x14ac:dyDescent="0.25">
      <c r="A194" s="10" t="s">
        <v>388</v>
      </c>
      <c r="B194" s="11" t="s">
        <v>389</v>
      </c>
      <c r="C194" s="11" t="s">
        <v>25</v>
      </c>
      <c r="D194" s="13">
        <v>956916406</v>
      </c>
      <c r="E194" s="13">
        <v>1046379200</v>
      </c>
      <c r="F194" s="13">
        <v>608053924</v>
      </c>
      <c r="G194" s="13">
        <v>58.11</v>
      </c>
      <c r="H194" s="13">
        <v>1033546200</v>
      </c>
      <c r="I194" s="13">
        <v>-12833000</v>
      </c>
      <c r="J194" s="13">
        <v>1033546200</v>
      </c>
      <c r="K194" s="13">
        <v>58.83</v>
      </c>
    </row>
    <row r="195" spans="1:11" ht="32.85" customHeight="1" x14ac:dyDescent="0.25">
      <c r="A195" s="10" t="s">
        <v>390</v>
      </c>
      <c r="B195" s="11" t="s">
        <v>391</v>
      </c>
      <c r="C195" s="11" t="s">
        <v>25</v>
      </c>
      <c r="D195" s="13">
        <v>911204994.60000002</v>
      </c>
      <c r="E195" s="13">
        <v>989889000</v>
      </c>
      <c r="F195" s="13">
        <v>576964877.28999996</v>
      </c>
      <c r="G195" s="13">
        <v>58.29</v>
      </c>
      <c r="H195" s="13">
        <v>987125000</v>
      </c>
      <c r="I195" s="13">
        <v>-2764000</v>
      </c>
      <c r="J195" s="13">
        <v>987125000</v>
      </c>
      <c r="K195" s="13">
        <v>58.45</v>
      </c>
    </row>
    <row r="196" spans="1:11" ht="43.35" customHeight="1" x14ac:dyDescent="0.25">
      <c r="A196" s="10" t="s">
        <v>392</v>
      </c>
      <c r="B196" s="11" t="s">
        <v>393</v>
      </c>
      <c r="C196" s="11" t="s">
        <v>25</v>
      </c>
      <c r="D196" s="13">
        <v>22355285.649999999</v>
      </c>
      <c r="E196" s="13">
        <v>34589000</v>
      </c>
      <c r="F196" s="13">
        <v>14381958.15</v>
      </c>
      <c r="G196" s="13">
        <v>41.58</v>
      </c>
      <c r="H196" s="13">
        <v>24850000</v>
      </c>
      <c r="I196" s="13">
        <v>-9739000</v>
      </c>
      <c r="J196" s="13">
        <v>24850000</v>
      </c>
      <c r="K196" s="13">
        <v>57.88</v>
      </c>
    </row>
    <row r="197" spans="1:11" ht="64.2" customHeight="1" x14ac:dyDescent="0.25">
      <c r="A197" s="10" t="s">
        <v>394</v>
      </c>
      <c r="B197" s="11" t="s">
        <v>395</v>
      </c>
      <c r="C197" s="11" t="s">
        <v>25</v>
      </c>
      <c r="D197" s="13">
        <v>983718.99</v>
      </c>
      <c r="E197" s="13">
        <v>2442000</v>
      </c>
      <c r="F197" s="13">
        <v>655623.31999999995</v>
      </c>
      <c r="G197" s="13">
        <v>26.85</v>
      </c>
      <c r="H197" s="13">
        <v>2112000</v>
      </c>
      <c r="I197" s="13">
        <v>-330000</v>
      </c>
      <c r="J197" s="13">
        <v>2112000</v>
      </c>
      <c r="K197" s="13">
        <v>31.04</v>
      </c>
    </row>
    <row r="198" spans="1:11" ht="53.85" customHeight="1" x14ac:dyDescent="0.25">
      <c r="A198" s="10" t="s">
        <v>396</v>
      </c>
      <c r="B198" s="11" t="s">
        <v>397</v>
      </c>
      <c r="C198" s="11" t="s">
        <v>25</v>
      </c>
      <c r="D198" s="13">
        <v>22288868.800000001</v>
      </c>
      <c r="E198" s="13">
        <v>19444800</v>
      </c>
      <c r="F198" s="13">
        <v>16051465.24</v>
      </c>
      <c r="G198" s="13">
        <v>82.55</v>
      </c>
      <c r="H198" s="13">
        <v>19444800</v>
      </c>
      <c r="I198" s="13">
        <v>0</v>
      </c>
      <c r="J198" s="13">
        <v>19444800</v>
      </c>
      <c r="K198" s="13">
        <v>82.55</v>
      </c>
    </row>
    <row r="199" spans="1:11" ht="53.85" customHeight="1" x14ac:dyDescent="0.25">
      <c r="A199" s="10" t="s">
        <v>398</v>
      </c>
      <c r="B199" s="11" t="s">
        <v>399</v>
      </c>
      <c r="C199" s="11" t="s">
        <v>25</v>
      </c>
      <c r="D199" s="13">
        <v>0</v>
      </c>
      <c r="E199" s="13">
        <v>14400</v>
      </c>
      <c r="F199" s="13">
        <v>0</v>
      </c>
      <c r="G199" s="13">
        <v>0</v>
      </c>
      <c r="H199" s="13">
        <v>14400</v>
      </c>
      <c r="I199" s="13">
        <v>0</v>
      </c>
      <c r="J199" s="13">
        <v>14400</v>
      </c>
      <c r="K199" s="13">
        <v>0</v>
      </c>
    </row>
    <row r="200" spans="1:11" ht="32.85" customHeight="1" x14ac:dyDescent="0.25">
      <c r="A200" s="10" t="s">
        <v>400</v>
      </c>
      <c r="B200" s="11" t="s">
        <v>401</v>
      </c>
      <c r="C200" s="11" t="s">
        <v>25</v>
      </c>
      <c r="D200" s="13">
        <v>83537.960000000006</v>
      </c>
      <c r="E200" s="13">
        <v>0</v>
      </c>
      <c r="F200" s="13">
        <v>0</v>
      </c>
      <c r="G200" s="13" t="s">
        <v>25</v>
      </c>
      <c r="H200" s="13">
        <v>0</v>
      </c>
      <c r="I200" s="13">
        <v>0</v>
      </c>
      <c r="J200" s="13">
        <v>0</v>
      </c>
      <c r="K200" s="13" t="s">
        <v>25</v>
      </c>
    </row>
    <row r="201" spans="1:11" ht="14.4" customHeight="1" x14ac:dyDescent="0.25">
      <c r="A201" s="10" t="s">
        <v>402</v>
      </c>
      <c r="B201" s="11" t="s">
        <v>403</v>
      </c>
      <c r="C201" s="11" t="s">
        <v>25</v>
      </c>
      <c r="D201" s="13">
        <v>67751839.269999996</v>
      </c>
      <c r="E201" s="13">
        <v>77636599.25</v>
      </c>
      <c r="F201" s="13">
        <v>52412804.32</v>
      </c>
      <c r="G201" s="13">
        <v>67.510000000000005</v>
      </c>
      <c r="H201" s="13">
        <v>79551326.790000007</v>
      </c>
      <c r="I201" s="13">
        <v>1914727.54</v>
      </c>
      <c r="J201" s="13">
        <v>79551326.790000007</v>
      </c>
      <c r="K201" s="13">
        <v>65.89</v>
      </c>
    </row>
    <row r="202" spans="1:11" ht="117.9" customHeight="1" x14ac:dyDescent="0.25">
      <c r="A202" s="10" t="s">
        <v>404</v>
      </c>
      <c r="B202" s="11" t="s">
        <v>405</v>
      </c>
      <c r="C202" s="11" t="s">
        <v>25</v>
      </c>
      <c r="D202" s="13">
        <v>208320</v>
      </c>
      <c r="E202" s="13">
        <v>624960</v>
      </c>
      <c r="F202" s="13">
        <v>345141.73</v>
      </c>
      <c r="G202" s="13">
        <v>55.23</v>
      </c>
      <c r="H202" s="13">
        <v>624960</v>
      </c>
      <c r="I202" s="13">
        <v>0</v>
      </c>
      <c r="J202" s="13">
        <v>624960</v>
      </c>
      <c r="K202" s="13">
        <v>55.23</v>
      </c>
    </row>
    <row r="203" spans="1:11" ht="64.2" customHeight="1" x14ac:dyDescent="0.25">
      <c r="A203" s="10" t="s">
        <v>406</v>
      </c>
      <c r="B203" s="11" t="s">
        <v>407</v>
      </c>
      <c r="C203" s="11" t="s">
        <v>25</v>
      </c>
      <c r="D203" s="13">
        <v>1807486.77</v>
      </c>
      <c r="E203" s="13">
        <v>1599639.25</v>
      </c>
      <c r="F203" s="13">
        <v>1059635.32</v>
      </c>
      <c r="G203" s="13">
        <v>66.239999999999995</v>
      </c>
      <c r="H203" s="13">
        <v>1599639.25</v>
      </c>
      <c r="I203" s="13">
        <v>0</v>
      </c>
      <c r="J203" s="13">
        <v>1599639.25</v>
      </c>
      <c r="K203" s="13">
        <v>66.239999999999995</v>
      </c>
    </row>
    <row r="204" spans="1:11" ht="96.15" customHeight="1" x14ac:dyDescent="0.25">
      <c r="A204" s="10" t="s">
        <v>408</v>
      </c>
      <c r="B204" s="11" t="s">
        <v>409</v>
      </c>
      <c r="C204" s="11" t="s">
        <v>25</v>
      </c>
      <c r="D204" s="13">
        <v>63641986.5</v>
      </c>
      <c r="E204" s="13">
        <v>75412000</v>
      </c>
      <c r="F204" s="13">
        <v>51008027.270000003</v>
      </c>
      <c r="G204" s="13">
        <v>67.64</v>
      </c>
      <c r="H204" s="13">
        <v>75412000</v>
      </c>
      <c r="I204" s="13">
        <v>0</v>
      </c>
      <c r="J204" s="13">
        <v>75412000</v>
      </c>
      <c r="K204" s="13">
        <v>67.64</v>
      </c>
    </row>
    <row r="205" spans="1:11" ht="21.6" customHeight="1" x14ac:dyDescent="0.25">
      <c r="A205" s="10" t="s">
        <v>410</v>
      </c>
      <c r="B205" s="11" t="s">
        <v>411</v>
      </c>
      <c r="C205" s="11" t="s">
        <v>25</v>
      </c>
      <c r="D205" s="13">
        <v>2094046</v>
      </c>
      <c r="E205" s="13">
        <v>0</v>
      </c>
      <c r="F205" s="13">
        <v>0</v>
      </c>
      <c r="G205" s="13" t="s">
        <v>25</v>
      </c>
      <c r="H205" s="13">
        <v>1914727.54</v>
      </c>
      <c r="I205" s="13">
        <v>1914727.54</v>
      </c>
      <c r="J205" s="13">
        <v>1914727.54</v>
      </c>
      <c r="K205" s="13">
        <v>0</v>
      </c>
    </row>
    <row r="206" spans="1:11" ht="14.4" customHeight="1" x14ac:dyDescent="0.25">
      <c r="A206" s="10" t="s">
        <v>412</v>
      </c>
      <c r="B206" s="11" t="s">
        <v>413</v>
      </c>
      <c r="C206" s="12" t="s">
        <v>25</v>
      </c>
      <c r="D206" s="13">
        <v>53416972.859999999</v>
      </c>
      <c r="E206" s="13">
        <v>0</v>
      </c>
      <c r="F206" s="13">
        <v>47336400.420000002</v>
      </c>
      <c r="G206" s="13" t="s">
        <v>25</v>
      </c>
      <c r="H206" s="13">
        <v>47534211.119999997</v>
      </c>
      <c r="I206" s="13">
        <v>47534211.119999997</v>
      </c>
      <c r="J206" s="13">
        <v>47534211.119999997</v>
      </c>
      <c r="K206" s="13">
        <v>99.58</v>
      </c>
    </row>
    <row r="207" spans="1:11" ht="21.6" customHeight="1" x14ac:dyDescent="0.25">
      <c r="A207" s="10" t="s">
        <v>414</v>
      </c>
      <c r="B207" s="11" t="s">
        <v>415</v>
      </c>
      <c r="C207" s="11" t="s">
        <v>25</v>
      </c>
      <c r="D207" s="13">
        <v>53416972.859999999</v>
      </c>
      <c r="E207" s="13">
        <v>0</v>
      </c>
      <c r="F207" s="13">
        <v>47336400.420000002</v>
      </c>
      <c r="G207" s="13" t="s">
        <v>25</v>
      </c>
      <c r="H207" s="13">
        <v>47534211.119999997</v>
      </c>
      <c r="I207" s="13">
        <v>47534211.119999997</v>
      </c>
      <c r="J207" s="13">
        <v>47534211.119999997</v>
      </c>
      <c r="K207" s="13">
        <v>99.58</v>
      </c>
    </row>
    <row r="208" spans="1:11" ht="21.6" customHeight="1" x14ac:dyDescent="0.25">
      <c r="A208" s="10" t="s">
        <v>416</v>
      </c>
      <c r="B208" s="11" t="s">
        <v>415</v>
      </c>
      <c r="C208" s="11" t="s">
        <v>25</v>
      </c>
      <c r="D208" s="13">
        <v>53416972.859999999</v>
      </c>
      <c r="E208" s="13">
        <v>0</v>
      </c>
      <c r="F208" s="13">
        <v>47336400.420000002</v>
      </c>
      <c r="G208" s="13" t="s">
        <v>25</v>
      </c>
      <c r="H208" s="13">
        <v>47534211.119999997</v>
      </c>
      <c r="I208" s="13">
        <v>47534211.119999997</v>
      </c>
      <c r="J208" s="13">
        <v>47534211.119999997</v>
      </c>
      <c r="K208" s="13">
        <v>99.58</v>
      </c>
    </row>
    <row r="209" spans="1:11" ht="53.85" customHeight="1" x14ac:dyDescent="0.25">
      <c r="A209" s="10" t="s">
        <v>417</v>
      </c>
      <c r="B209" s="11" t="s">
        <v>418</v>
      </c>
      <c r="C209" s="12" t="s">
        <v>25</v>
      </c>
      <c r="D209" s="13">
        <v>0</v>
      </c>
      <c r="E209" s="13">
        <v>0</v>
      </c>
      <c r="F209" s="13">
        <v>0</v>
      </c>
      <c r="G209" s="13" t="s">
        <v>25</v>
      </c>
      <c r="H209" s="13">
        <v>0</v>
      </c>
      <c r="I209" s="13">
        <v>0</v>
      </c>
      <c r="J209" s="13">
        <v>0</v>
      </c>
      <c r="K209" s="13" t="s">
        <v>25</v>
      </c>
    </row>
    <row r="210" spans="1:11" ht="21.6" customHeight="1" x14ac:dyDescent="0.25">
      <c r="A210" s="10" t="s">
        <v>419</v>
      </c>
      <c r="B210" s="11" t="s">
        <v>420</v>
      </c>
      <c r="C210" s="11" t="s">
        <v>25</v>
      </c>
      <c r="D210" s="13">
        <v>0</v>
      </c>
      <c r="E210" s="13">
        <v>0</v>
      </c>
      <c r="F210" s="13">
        <v>0</v>
      </c>
      <c r="G210" s="13" t="s">
        <v>25</v>
      </c>
      <c r="H210" s="13">
        <v>0</v>
      </c>
      <c r="I210" s="13">
        <v>0</v>
      </c>
      <c r="J210" s="13">
        <v>0</v>
      </c>
      <c r="K210" s="13" t="s">
        <v>25</v>
      </c>
    </row>
    <row r="211" spans="1:11" ht="32.85" customHeight="1" x14ac:dyDescent="0.25">
      <c r="A211" s="10" t="s">
        <v>421</v>
      </c>
      <c r="B211" s="11" t="s">
        <v>422</v>
      </c>
      <c r="C211" s="11" t="s">
        <v>25</v>
      </c>
      <c r="D211" s="13">
        <v>0</v>
      </c>
      <c r="E211" s="13">
        <v>0</v>
      </c>
      <c r="F211" s="13">
        <v>0</v>
      </c>
      <c r="G211" s="13" t="s">
        <v>25</v>
      </c>
      <c r="H211" s="13">
        <v>0</v>
      </c>
      <c r="I211" s="13">
        <v>0</v>
      </c>
      <c r="J211" s="13">
        <v>0</v>
      </c>
      <c r="K211" s="13" t="s">
        <v>25</v>
      </c>
    </row>
    <row r="212" spans="1:11" ht="43.35" customHeight="1" x14ac:dyDescent="0.25">
      <c r="A212" s="10" t="s">
        <v>423</v>
      </c>
      <c r="B212" s="11" t="s">
        <v>424</v>
      </c>
      <c r="C212" s="12" t="s">
        <v>25</v>
      </c>
      <c r="D212" s="13">
        <v>-3212271.45</v>
      </c>
      <c r="E212" s="13">
        <v>0</v>
      </c>
      <c r="F212" s="13">
        <v>0</v>
      </c>
      <c r="G212" s="13" t="s">
        <v>25</v>
      </c>
      <c r="H212" s="13">
        <v>0</v>
      </c>
      <c r="I212" s="13">
        <v>0</v>
      </c>
      <c r="J212" s="13">
        <v>0</v>
      </c>
      <c r="K212" s="13" t="s">
        <v>25</v>
      </c>
    </row>
    <row r="213" spans="1:11" ht="43.35" customHeight="1" x14ac:dyDescent="0.25">
      <c r="A213" s="10" t="s">
        <v>425</v>
      </c>
      <c r="B213" s="11" t="s">
        <v>426</v>
      </c>
      <c r="C213" s="11" t="s">
        <v>25</v>
      </c>
      <c r="D213" s="13">
        <v>-3008014.46</v>
      </c>
      <c r="E213" s="13">
        <v>0</v>
      </c>
      <c r="F213" s="13">
        <v>0</v>
      </c>
      <c r="G213" s="13" t="s">
        <v>25</v>
      </c>
      <c r="H213" s="13">
        <v>0</v>
      </c>
      <c r="I213" s="13">
        <v>0</v>
      </c>
      <c r="J213" s="13">
        <v>0</v>
      </c>
      <c r="K213" s="13" t="s">
        <v>25</v>
      </c>
    </row>
    <row r="214" spans="1:11" ht="21.6" customHeight="1" x14ac:dyDescent="0.25">
      <c r="A214" s="10" t="s">
        <v>427</v>
      </c>
      <c r="B214" s="11" t="s">
        <v>428</v>
      </c>
      <c r="C214" s="11" t="s">
        <v>25</v>
      </c>
      <c r="D214" s="13">
        <v>0</v>
      </c>
      <c r="E214" s="13">
        <v>0</v>
      </c>
      <c r="F214" s="13">
        <v>0</v>
      </c>
      <c r="G214" s="13" t="s">
        <v>25</v>
      </c>
      <c r="H214" s="13">
        <v>0</v>
      </c>
      <c r="I214" s="13">
        <v>0</v>
      </c>
      <c r="J214" s="13">
        <v>0</v>
      </c>
      <c r="K214" s="13" t="s">
        <v>25</v>
      </c>
    </row>
    <row r="215" spans="1:11" ht="43.35" customHeight="1" x14ac:dyDescent="0.25">
      <c r="A215" s="10" t="s">
        <v>429</v>
      </c>
      <c r="B215" s="11" t="s">
        <v>430</v>
      </c>
      <c r="C215" s="11" t="s">
        <v>25</v>
      </c>
      <c r="D215" s="13">
        <v>-3008014.46</v>
      </c>
      <c r="E215" s="13">
        <v>0</v>
      </c>
      <c r="F215" s="13">
        <v>0</v>
      </c>
      <c r="G215" s="13" t="s">
        <v>25</v>
      </c>
      <c r="H215" s="13">
        <v>0</v>
      </c>
      <c r="I215" s="13">
        <v>0</v>
      </c>
      <c r="J215" s="13">
        <v>0</v>
      </c>
      <c r="K215" s="13" t="s">
        <v>25</v>
      </c>
    </row>
    <row r="216" spans="1:11" ht="64.2" customHeight="1" x14ac:dyDescent="0.25">
      <c r="A216" s="10" t="s">
        <v>431</v>
      </c>
      <c r="B216" s="11" t="s">
        <v>432</v>
      </c>
      <c r="C216" s="11" t="s">
        <v>25</v>
      </c>
      <c r="D216" s="13">
        <v>-204256.99</v>
      </c>
      <c r="E216" s="13">
        <v>0</v>
      </c>
      <c r="F216" s="13">
        <v>0</v>
      </c>
      <c r="G216" s="13" t="s">
        <v>25</v>
      </c>
      <c r="H216" s="13">
        <v>0</v>
      </c>
      <c r="I216" s="13">
        <v>0</v>
      </c>
      <c r="J216" s="13">
        <v>0</v>
      </c>
      <c r="K216" s="13" t="s">
        <v>25</v>
      </c>
    </row>
    <row r="217" spans="1:11" ht="64.2" customHeight="1" x14ac:dyDescent="0.25">
      <c r="A217" s="10" t="s">
        <v>433</v>
      </c>
      <c r="B217" s="11" t="s">
        <v>434</v>
      </c>
      <c r="C217" s="11" t="s">
        <v>25</v>
      </c>
      <c r="D217" s="13">
        <v>-204256.99</v>
      </c>
      <c r="E217" s="13">
        <v>0</v>
      </c>
      <c r="F217" s="13">
        <v>0</v>
      </c>
      <c r="G217" s="13" t="s">
        <v>25</v>
      </c>
      <c r="H217" s="13">
        <v>0</v>
      </c>
      <c r="I217" s="13">
        <v>0</v>
      </c>
      <c r="J217" s="13">
        <v>0</v>
      </c>
      <c r="K217" s="13" t="s">
        <v>25</v>
      </c>
    </row>
    <row r="218" spans="1:11" ht="14.4" customHeight="1" x14ac:dyDescent="0.25">
      <c r="A218" s="14" t="s">
        <v>25</v>
      </c>
      <c r="B218" s="15" t="s">
        <v>435</v>
      </c>
      <c r="C218" s="16" t="s">
        <v>25</v>
      </c>
      <c r="D218" s="17">
        <v>2463059442.0700002</v>
      </c>
      <c r="E218" s="17">
        <v>2599258937.3400002</v>
      </c>
      <c r="F218" s="17">
        <v>1584960245.3699999</v>
      </c>
      <c r="G218" s="17">
        <v>60.98</v>
      </c>
      <c r="H218" s="17">
        <v>2712560041.1500001</v>
      </c>
      <c r="I218" s="17">
        <v>113301103.81</v>
      </c>
      <c r="J218" s="17">
        <v>2712560041.1500001</v>
      </c>
      <c r="K218" s="17">
        <v>58.43</v>
      </c>
    </row>
  </sheetData>
  <mergeCells count="2">
    <mergeCell ref="A1:K1"/>
    <mergeCell ref="A2:K2"/>
  </mergeCells>
  <pageMargins left="0.39370080000000002" right="0.39370080000000002" top="0.39370080000000002" bottom="0.39370080000000002" header="0.3" footer="0.3"/>
  <pageSetup paperSize="9" orientation="landscape"/>
  <headerFooter differentFirst="1">
    <oddFooter>&amp;C&amp;P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"/>
  <sheetViews>
    <sheetView workbookViewId="0"/>
  </sheetViews>
  <sheetFormatPr defaultRowHeight="13.2" x14ac:dyDescent="0.25"/>
  <cols>
    <col min="1" max="1" width="124.77734375" customWidth="1"/>
  </cols>
  <sheetData>
    <row r="1" spans="1:1" ht="48.75" customHeight="1" x14ac:dyDescent="0.25">
      <c r="A1" s="18" t="s">
        <v>436</v>
      </c>
    </row>
  </sheetData>
  <pageMargins left="0.39370080000000002" right="0.39370080000000002" top="0.39370080000000002" bottom="0.39370080000000002" header="0.3" footer="0.3"/>
  <pageSetup paperSize="9" orientation="landscape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для КСП</vt:lpstr>
      <vt:lpstr>корр. сент.</vt:lpstr>
      <vt:lpstr>Table1</vt:lpstr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2025-09-19T04:06:23Z</dcterms:modified>
</cp:coreProperties>
</file>